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8" windowHeight="7968" activeTab="0"/>
  </bookViews>
  <sheets>
    <sheet name="Монитринг успешности 1 классов" sheetId="1" r:id="rId1"/>
    <sheet name="2А" sheetId="2" r:id="rId2"/>
    <sheet name="2Б" sheetId="3" r:id="rId3"/>
    <sheet name="2В" sheetId="4" r:id="rId4"/>
    <sheet name="2Г" sheetId="5" r:id="rId5"/>
    <sheet name="3А" sheetId="6" r:id="rId6"/>
    <sheet name="3Б" sheetId="7" r:id="rId7"/>
    <sheet name="3В" sheetId="8" r:id="rId8"/>
    <sheet name="3Г" sheetId="9" r:id="rId9"/>
    <sheet name="4А" sheetId="10" r:id="rId10"/>
    <sheet name="4Б" sheetId="11" r:id="rId11"/>
    <sheet name="4В" sheetId="12" r:id="rId12"/>
    <sheet name="4Г" sheetId="13" r:id="rId13"/>
    <sheet name="Неуспевающие " sheetId="14" r:id="rId14"/>
    <sheet name="Сведения об успеваемости в 1 че" sheetId="15" r:id="rId15"/>
    <sheet name="заполняемость журнала " sheetId="16" r:id="rId16"/>
    <sheet name="качество образования " sheetId="17" r:id="rId17"/>
    <sheet name="5А" sheetId="18" r:id="rId18"/>
    <sheet name="5Б" sheetId="19" r:id="rId19"/>
    <sheet name="5В" sheetId="20" r:id="rId20"/>
    <sheet name="5Г" sheetId="21" r:id="rId21"/>
  </sheets>
  <definedNames/>
  <calcPr fullCalcOnLoad="1"/>
</workbook>
</file>

<file path=xl/sharedStrings.xml><?xml version="1.0" encoding="utf-8"?>
<sst xmlns="http://schemas.openxmlformats.org/spreadsheetml/2006/main" count="7071" uniqueCount="1742">
  <si>
    <t>Итоги успеваемости класса за отчетный период</t>
  </si>
  <si>
    <t xml:space="preserve">Организация: </t>
  </si>
  <si>
    <t>МКОУ СОШ №2 им. А.А.Шогенцукова г.Баксана</t>
  </si>
  <si>
    <t>Период обучения: </t>
  </si>
  <si>
    <t>2022/2023 уч. год</t>
  </si>
  <si>
    <t>Класс: </t>
  </si>
  <si>
    <t>2 А</t>
  </si>
  <si>
    <t>Классный руководитель: </t>
  </si>
  <si>
    <t>Бирмамитова Асият Хажисламовна</t>
  </si>
  <si>
    <t>Упорядочено:</t>
  </si>
  <si>
    <t>По среднему баллу</t>
  </si>
  <si>
    <t>Подпериод:</t>
  </si>
  <si>
    <t>Административная контрольная работа</t>
  </si>
  <si>
    <t>№
п/п</t>
  </si>
  <si>
    <t>Фамилия и имя учащегося</t>
  </si>
  <si>
    <t>Английский язык</t>
  </si>
  <si>
    <t>Кабардино-черкесский язык (родной)</t>
  </si>
  <si>
    <t>Литературное чтение</t>
  </si>
  <si>
    <t>Литературное чтение на кабардино-черкесском языке</t>
  </si>
  <si>
    <t>Математика</t>
  </si>
  <si>
    <t>Музыка</t>
  </si>
  <si>
    <t>Окружающий мир</t>
  </si>
  <si>
    <t>Русский язык</t>
  </si>
  <si>
    <t>Технология</t>
  </si>
  <si>
    <t>Учебный курс по родному языку и литературному чтению на родном языке "Адыгэ 1уэры1уатэ""</t>
  </si>
  <si>
    <t>Физическая культура</t>
  </si>
  <si>
    <t>Сред. балл</t>
  </si>
  <si>
    <t>Ажахов Айдамир</t>
  </si>
  <si>
    <t/>
  </si>
  <si>
    <t>Афаунов Алий</t>
  </si>
  <si>
    <t>Бейтуганов Муслим</t>
  </si>
  <si>
    <t>Бейтуганова Ларена</t>
  </si>
  <si>
    <t>Бесланеева Аделина</t>
  </si>
  <si>
    <t>Иванов Данияр</t>
  </si>
  <si>
    <t>Казаншева Аделина</t>
  </si>
  <si>
    <t>Кумыков Нурмухамед</t>
  </si>
  <si>
    <t>Кумыков Руслан</t>
  </si>
  <si>
    <t>Кунижев Эльдар</t>
  </si>
  <si>
    <t>Мусатова Марина</t>
  </si>
  <si>
    <t>Пшуков Алий</t>
  </si>
  <si>
    <t>Ташуев Алихан</t>
  </si>
  <si>
    <t>Ташуев Ильяс</t>
  </si>
  <si>
    <t>Ташуева Амина</t>
  </si>
  <si>
    <t>Тлупов Рахим</t>
  </si>
  <si>
    <t>Умыхова Аида</t>
  </si>
  <si>
    <t>Хамбазарова Амина</t>
  </si>
  <si>
    <t>Шабатокова Элина</t>
  </si>
  <si>
    <t>Шогенцуков Умар</t>
  </si>
  <si>
    <t>Эштреков Алихан</t>
  </si>
  <si>
    <t>% качества</t>
  </si>
  <si>
    <t>4 и 5</t>
  </si>
  <si>
    <t>% качества,
предыдущий период</t>
  </si>
  <si>
    <t>% успеваемости</t>
  </si>
  <si>
    <t>% успеваемости,
предыдущий период</t>
  </si>
  <si>
    <t>СОУ</t>
  </si>
  <si>
    <t>СОУ,
предыдущий период</t>
  </si>
  <si>
    <t>0.00%</t>
  </si>
  <si>
    <t>1 Четверть</t>
  </si>
  <si>
    <t>100.00%</t>
  </si>
  <si>
    <t>57.14%</t>
  </si>
  <si>
    <t>52.00%</t>
  </si>
  <si>
    <t>47.62%</t>
  </si>
  <si>
    <t>54.48%</t>
  </si>
  <si>
    <t>71.43%</t>
  </si>
  <si>
    <t>57.71%</t>
  </si>
  <si>
    <t>Отчет об успеваемости класса</t>
  </si>
  <si>
    <t>Организация:</t>
  </si>
  <si>
    <t>Период обучения:</t>
  </si>
  <si>
    <t>Класс:</t>
  </si>
  <si>
    <t>Классный руководитель:</t>
  </si>
  <si>
    <t>Оценка за:</t>
  </si>
  <si>
    <t>Текущий период (1 Четверть)</t>
  </si>
  <si>
    <t xml:space="preserve">Предыдущий период </t>
  </si>
  <si>
    <t xml:space="preserve"> Успевают на 5</t>
  </si>
  <si>
    <t xml:space="preserve"> Всего: 0</t>
  </si>
  <si>
    <t xml:space="preserve"> </t>
  </si>
  <si>
    <t xml:space="preserve"> Успевают на 5 с одной 4</t>
  </si>
  <si>
    <t xml:space="preserve"> Успевают на 4 и 5</t>
  </si>
  <si>
    <t xml:space="preserve"> Афаунов Алий Азретович</t>
  </si>
  <si>
    <t xml:space="preserve"> Бейтуганов Муслим Заурбекович</t>
  </si>
  <si>
    <t xml:space="preserve"> Бейтуганова Ларена Заурбековна</t>
  </si>
  <si>
    <t xml:space="preserve"> Кунижев Эльдар Тимурович</t>
  </si>
  <si>
    <t xml:space="preserve"> Пшуков Алий Артурович</t>
  </si>
  <si>
    <t xml:space="preserve"> Ташуева Амина Залимовна</t>
  </si>
  <si>
    <t xml:space="preserve"> Хамбазарова Амина Анзоровна</t>
  </si>
  <si>
    <t xml:space="preserve"> Всего: 7</t>
  </si>
  <si>
    <t xml:space="preserve"> Успевают с одной 3</t>
  </si>
  <si>
    <t xml:space="preserve"> Казаншева Аделина Хасеновна / Кабардино-черкесский язык (родной)</t>
  </si>
  <si>
    <t xml:space="preserve"> Ташуев Алихан Артурович / Окружающий мир</t>
  </si>
  <si>
    <t xml:space="preserve"> Шогенцуков Умар Эльдарович / Кабардино-черкесский язык (родной)</t>
  </si>
  <si>
    <t xml:space="preserve"> Всего: 3</t>
  </si>
  <si>
    <t xml:space="preserve"> Успевают на 3, 4 и 5</t>
  </si>
  <si>
    <t xml:space="preserve"> Ажахов Айдамир Исламович</t>
  </si>
  <si>
    <t xml:space="preserve"> Бесланеева Аделина Тимуровна</t>
  </si>
  <si>
    <t xml:space="preserve"> Иванов Данияр Валерьевич</t>
  </si>
  <si>
    <t xml:space="preserve"> Кумыков Нурмухамед Исуфович</t>
  </si>
  <si>
    <t xml:space="preserve"> Кумыков Руслан Алимович</t>
  </si>
  <si>
    <t xml:space="preserve"> Мусатова Марина Алексеевна</t>
  </si>
  <si>
    <t xml:space="preserve"> Ташуев Ильяс Заурбекович</t>
  </si>
  <si>
    <t xml:space="preserve"> Тлупов Рахим Залимович</t>
  </si>
  <si>
    <t xml:space="preserve"> Умыхова Аида Ауесовна</t>
  </si>
  <si>
    <t xml:space="preserve"> Шабатокова Элина Артуровна</t>
  </si>
  <si>
    <t xml:space="preserve"> Эштреков Алихан Рустамович</t>
  </si>
  <si>
    <t xml:space="preserve"> Всего: 11</t>
  </si>
  <si>
    <t xml:space="preserve"> Неуспевающие</t>
  </si>
  <si>
    <t xml:space="preserve"> Абсолютная успеваемость</t>
  </si>
  <si>
    <t xml:space="preserve"> 100.00%</t>
  </si>
  <si>
    <t xml:space="preserve"> 21/21 учащихся</t>
  </si>
  <si>
    <t xml:space="preserve"> Качественная Успеваемость</t>
  </si>
  <si>
    <t xml:space="preserve"> 33.33%</t>
  </si>
  <si>
    <t xml:space="preserve"> 7/21 учащихся</t>
  </si>
  <si>
    <t>2 В</t>
  </si>
  <si>
    <t>Гетаова Арифа Мухамедовна</t>
  </si>
  <si>
    <t xml:space="preserve"> Ахобекова Сулимат Хусеновна</t>
  </si>
  <si>
    <t xml:space="preserve"> Гетаов Залимхан Муратович</t>
  </si>
  <si>
    <t xml:space="preserve"> Иванова Даниза Руслановна</t>
  </si>
  <si>
    <t xml:space="preserve"> Ташуева Саида Арсеновна</t>
  </si>
  <si>
    <t xml:space="preserve"> Всего: 4</t>
  </si>
  <si>
    <t xml:space="preserve"> Алоков Мухаммад Музарифович</t>
  </si>
  <si>
    <t xml:space="preserve"> Гендугов Рустамбек Рустамович</t>
  </si>
  <si>
    <t xml:space="preserve"> Диданова Алина Залимгериевна</t>
  </si>
  <si>
    <t xml:space="preserve"> Хашева Сумая Амировна</t>
  </si>
  <si>
    <t xml:space="preserve"> Шаов Рахим Арсенович</t>
  </si>
  <si>
    <t xml:space="preserve"> Шогенцуков Асман Мартинович</t>
  </si>
  <si>
    <t xml:space="preserve"> Всего: 6</t>
  </si>
  <si>
    <t xml:space="preserve"> Гендугов Сулейман Султанович / Русский язык</t>
  </si>
  <si>
    <t xml:space="preserve"> Всего: 1</t>
  </si>
  <si>
    <t xml:space="preserve"> Карамышев Мухамед Ашамазович</t>
  </si>
  <si>
    <t xml:space="preserve"> Рустамов Амирхон Каримбойевич</t>
  </si>
  <si>
    <t xml:space="preserve"> Фашмухов Рахим Арсенович</t>
  </si>
  <si>
    <t xml:space="preserve"> Фашмухов Хамид Арсенович</t>
  </si>
  <si>
    <t xml:space="preserve"> Иванов Дамир Амурович / Литературное чтение на кабардино-черкесском языке, Литературное чтение</t>
  </si>
  <si>
    <t xml:space="preserve"> Хадзугов Ислам Альбертович / Литературное чтение на кабардино-черкесском языке, Кабардино-черкесский язык (родной), Русский язык, Литературное чтение, Математика</t>
  </si>
  <si>
    <t xml:space="preserve"> Всего: 2</t>
  </si>
  <si>
    <t xml:space="preserve"> 88.24%</t>
  </si>
  <si>
    <t>По Фамилиям</t>
  </si>
  <si>
    <t>№</t>
  </si>
  <si>
    <t>п/п</t>
  </si>
  <si>
    <t>Алоков Мухаммад</t>
  </si>
  <si>
    <t>Ахобекова Сулимат</t>
  </si>
  <si>
    <t>Гендугов Рустамбек</t>
  </si>
  <si>
    <t>Гендугов Сулейман</t>
  </si>
  <si>
    <t>Гетаов Залимхан</t>
  </si>
  <si>
    <t>Диданова Алина</t>
  </si>
  <si>
    <t>Иванов Дамир</t>
  </si>
  <si>
    <t>Иванова Даниза</t>
  </si>
  <si>
    <t>Карамышев Мухамед</t>
  </si>
  <si>
    <t>Рустамов Амирхон</t>
  </si>
  <si>
    <t>Ташуева Саида</t>
  </si>
  <si>
    <t>Фашмухов Рахим</t>
  </si>
  <si>
    <t>Фашмухов Хамид</t>
  </si>
  <si>
    <t>Хадзугов Ислам</t>
  </si>
  <si>
    <t>Хашева Сумая</t>
  </si>
  <si>
    <t>Шаов Рахим</t>
  </si>
  <si>
    <t>Шогенцуков Асман</t>
  </si>
  <si>
    <t>82.35%</t>
  </si>
  <si>
    <t>68.75%</t>
  </si>
  <si>
    <t>70.59%</t>
  </si>
  <si>
    <t>75.00%</t>
  </si>
  <si>
    <t>64.71%</t>
  </si>
  <si>
    <t>94.12%</t>
  </si>
  <si>
    <t>58.82%</t>
  </si>
  <si>
    <t>% качества,</t>
  </si>
  <si>
    <t>предыдущий период</t>
  </si>
  <si>
    <t>93.75%</t>
  </si>
  <si>
    <t>88.24%</t>
  </si>
  <si>
    <t>87.50%</t>
  </si>
  <si>
    <t>% успеваемости,</t>
  </si>
  <si>
    <t>65.25%</t>
  </si>
  <si>
    <t>76.71%</t>
  </si>
  <si>
    <t>77.00%</t>
  </si>
  <si>
    <t>63.53%</t>
  </si>
  <si>
    <t>89.88%</t>
  </si>
  <si>
    <t>59.76%</t>
  </si>
  <si>
    <t>95.76%</t>
  </si>
  <si>
    <t>81.75%</t>
  </si>
  <si>
    <t>СОУ,</t>
  </si>
  <si>
    <t>2 Г</t>
  </si>
  <si>
    <t>Ташилова Нина Заурбековна</t>
  </si>
  <si>
    <t xml:space="preserve"> Гугова Алия Муратовна</t>
  </si>
  <si>
    <t xml:space="preserve"> Гучакова Сафия Мусаевна</t>
  </si>
  <si>
    <t xml:space="preserve"> Кештова Ясмина Тимуровна</t>
  </si>
  <si>
    <t xml:space="preserve"> Латоков Адам Исламович</t>
  </si>
  <si>
    <t xml:space="preserve"> Шериев Азрет Рамазанович</t>
  </si>
  <si>
    <t xml:space="preserve"> Шогенов Мухамед Асланович</t>
  </si>
  <si>
    <t xml:space="preserve"> Яхутлова Арнелла Хасанбиевна</t>
  </si>
  <si>
    <t xml:space="preserve"> Ажахова Арнелла Муратовна / Окружающий мир</t>
  </si>
  <si>
    <t xml:space="preserve"> Афасижева Алия Муратовна / Математика</t>
  </si>
  <si>
    <t xml:space="preserve"> Сабанчиев Астемир Заурович / Кабардино-черкесский язык (родной)</t>
  </si>
  <si>
    <t xml:space="preserve"> Шаов Тамерлан Валерьевич / Русский язык</t>
  </si>
  <si>
    <t xml:space="preserve"> Шаова Дина Вадимовна / Математика</t>
  </si>
  <si>
    <t xml:space="preserve"> Шогенов Асхад Хизирович / Кабардино-черкесский язык (родной)</t>
  </si>
  <si>
    <t xml:space="preserve"> Дугужева Диана Беслановна</t>
  </si>
  <si>
    <t xml:space="preserve"> Ероков Имран Альбертович</t>
  </si>
  <si>
    <t xml:space="preserve"> Казаров Кемран Замирович</t>
  </si>
  <si>
    <t xml:space="preserve"> Кертова Дисана Адамовна</t>
  </si>
  <si>
    <t xml:space="preserve"> Кодзокова Мария Зауровна</t>
  </si>
  <si>
    <t xml:space="preserve"> Кундетов Дамир Замирович</t>
  </si>
  <si>
    <t xml:space="preserve"> Сонова Амина Аскеровна</t>
  </si>
  <si>
    <t xml:space="preserve"> Теуважукова Ралана Резуановна</t>
  </si>
  <si>
    <t xml:space="preserve"> Урусмамбетов Имран Аскерович</t>
  </si>
  <si>
    <t xml:space="preserve"> Всего: 9</t>
  </si>
  <si>
    <t xml:space="preserve"> 22/22 учащихся</t>
  </si>
  <si>
    <t xml:space="preserve"> 31.82%</t>
  </si>
  <si>
    <t xml:space="preserve"> 7/22 учащихся</t>
  </si>
  <si>
    <t>Ажахова Арнелла</t>
  </si>
  <si>
    <t>Афасижева Алия</t>
  </si>
  <si>
    <t>Гугова Алия</t>
  </si>
  <si>
    <t>Гучакова Сафия</t>
  </si>
  <si>
    <t>Дугужева Диана</t>
  </si>
  <si>
    <t>Ероков Имран</t>
  </si>
  <si>
    <t>Казаров Кемран</t>
  </si>
  <si>
    <t>Кертова Дисана</t>
  </si>
  <si>
    <t>Кештова Ясмина</t>
  </si>
  <si>
    <t>Кодзокова Мария</t>
  </si>
  <si>
    <t>Кундетов Дамир</t>
  </si>
  <si>
    <t>Латоков Адам</t>
  </si>
  <si>
    <t>Сабанчиев Астемир</t>
  </si>
  <si>
    <t>Сонова Амина</t>
  </si>
  <si>
    <t>Теуважукова Ралана</t>
  </si>
  <si>
    <t>Урусмамбетов Имран</t>
  </si>
  <si>
    <t>Шаов Тамерлан</t>
  </si>
  <si>
    <t>Шаова Дина</t>
  </si>
  <si>
    <t>Шериев Азрет</t>
  </si>
  <si>
    <t>Шогенов Асхад</t>
  </si>
  <si>
    <t>Шогенов Мухамед</t>
  </si>
  <si>
    <t>Яхутлова Арнелла</t>
  </si>
  <si>
    <t>54.55%</t>
  </si>
  <si>
    <t>90.91%</t>
  </si>
  <si>
    <t>81.82%</t>
  </si>
  <si>
    <t>59.09%</t>
  </si>
  <si>
    <t>86.36%</t>
  </si>
  <si>
    <t>77.27%</t>
  </si>
  <si>
    <t>82.00%</t>
  </si>
  <si>
    <t>51.27%</t>
  </si>
  <si>
    <t>77.82%</t>
  </si>
  <si>
    <t>72.00%</t>
  </si>
  <si>
    <t>57.45%</t>
  </si>
  <si>
    <t>73.27%</t>
  </si>
  <si>
    <t>52.55%</t>
  </si>
  <si>
    <t>67.45%</t>
  </si>
  <si>
    <t>3 А</t>
  </si>
  <si>
    <t>Хаваяшхова Рита Тутовна</t>
  </si>
  <si>
    <t xml:space="preserve"> Азикова Дарина Мухарбековна</t>
  </si>
  <si>
    <t xml:space="preserve"> Маргушев Кантемир Алимович</t>
  </si>
  <si>
    <t xml:space="preserve"> Маршенова Раяна Руслановна</t>
  </si>
  <si>
    <t xml:space="preserve"> Бекова Лариана Азаматовна</t>
  </si>
  <si>
    <t xml:space="preserve"> Макоева Саида Исламовна</t>
  </si>
  <si>
    <t xml:space="preserve"> Машуков Ислам Муратович</t>
  </si>
  <si>
    <t xml:space="preserve"> Паунежев Мухаммад Алимович</t>
  </si>
  <si>
    <t xml:space="preserve"> Сижажев Самир Анзорович</t>
  </si>
  <si>
    <t xml:space="preserve"> Ташуева Асида Арсеновна</t>
  </si>
  <si>
    <t xml:space="preserve"> Кумыков Рустам Алимович / Математика</t>
  </si>
  <si>
    <t xml:space="preserve"> Нагоева Дарина Казбековна / Математика</t>
  </si>
  <si>
    <t xml:space="preserve"> Ташуев Амир Алимович / Окружающий мир</t>
  </si>
  <si>
    <t xml:space="preserve"> Аджиев Кантемир Хасанович</t>
  </si>
  <si>
    <t xml:space="preserve"> Гугова Зурьяна Рустамовна</t>
  </si>
  <si>
    <t xml:space="preserve"> Доткулов Ислам Рамазанович</t>
  </si>
  <si>
    <t xml:space="preserve"> Казарова Дарина Руслановна</t>
  </si>
  <si>
    <t xml:space="preserve"> Кодзоков Мухамед Заурович</t>
  </si>
  <si>
    <t xml:space="preserve"> Лампежева Лариана Астемировна</t>
  </si>
  <si>
    <t xml:space="preserve"> Плоева Камилла Аслановна</t>
  </si>
  <si>
    <t xml:space="preserve"> Проштов Касбулат Кантемирович</t>
  </si>
  <si>
    <t xml:space="preserve"> Татаров Атмир Нартович</t>
  </si>
  <si>
    <t xml:space="preserve"> Хамукова Альдана Андзоровна</t>
  </si>
  <si>
    <t xml:space="preserve"> Цеев Рустам Мартинович</t>
  </si>
  <si>
    <t xml:space="preserve"> Шогенцукова Камилла Исламовна</t>
  </si>
  <si>
    <t xml:space="preserve"> Шогенцукова Элина Муратовна</t>
  </si>
  <si>
    <t xml:space="preserve"> Всего: 14</t>
  </si>
  <si>
    <t xml:space="preserve"> Ажахов Ренат Альбертович / Русский язык</t>
  </si>
  <si>
    <t xml:space="preserve"> 9/27 учащихся</t>
  </si>
  <si>
    <t>Аджиев Кантемир</t>
  </si>
  <si>
    <t>Ажахов Ренат</t>
  </si>
  <si>
    <t>Азикова Дарина</t>
  </si>
  <si>
    <t>Бекова Лариана</t>
  </si>
  <si>
    <t>Гугова Зурьяна</t>
  </si>
  <si>
    <t>Доткулов Ислам</t>
  </si>
  <si>
    <t>Казарова Дарина</t>
  </si>
  <si>
    <t>Кодзоков Мухамед</t>
  </si>
  <si>
    <t>Кумыков Рустам</t>
  </si>
  <si>
    <t>Лампежева Лариана</t>
  </si>
  <si>
    <t>Макоева Саида</t>
  </si>
  <si>
    <t>Маргушев Кантемир</t>
  </si>
  <si>
    <t>Маршенова Раяна</t>
  </si>
  <si>
    <t>Машуков Ислам</t>
  </si>
  <si>
    <t>Нагоева Дарина</t>
  </si>
  <si>
    <t>Паунежев Мухаммад</t>
  </si>
  <si>
    <t>Плоева Камилла</t>
  </si>
  <si>
    <t>Проштов Касбулат</t>
  </si>
  <si>
    <t>Сижажев Самир</t>
  </si>
  <si>
    <t>Татаров Атмир</t>
  </si>
  <si>
    <t>Ташуев Амир</t>
  </si>
  <si>
    <t>Ташуева Асида</t>
  </si>
  <si>
    <t>Тхамокова Самира</t>
  </si>
  <si>
    <t>Хамукова Альдана</t>
  </si>
  <si>
    <t>Цеев Рустам</t>
  </si>
  <si>
    <t>Шогенцукова Камилла</t>
  </si>
  <si>
    <t>Шогенцукова Элина</t>
  </si>
  <si>
    <t>62.96%</t>
  </si>
  <si>
    <t>55.56%</t>
  </si>
  <si>
    <t>77.78%</t>
  </si>
  <si>
    <t>81.48%</t>
  </si>
  <si>
    <t>44.44%</t>
  </si>
  <si>
    <t>51.85%</t>
  </si>
  <si>
    <t>68.30%</t>
  </si>
  <si>
    <t>76.44%</t>
  </si>
  <si>
    <t>76.15%</t>
  </si>
  <si>
    <t>55.11%</t>
  </si>
  <si>
    <t>94.67%</t>
  </si>
  <si>
    <t>61.19%</t>
  </si>
  <si>
    <t>75.11%</t>
  </si>
  <si>
    <t>93.33%</t>
  </si>
  <si>
    <t>3 Б</t>
  </si>
  <si>
    <t>Тутова Елизавета Борисовна</t>
  </si>
  <si>
    <t xml:space="preserve"> Гергов Андемир Асланович</t>
  </si>
  <si>
    <t xml:space="preserve"> Шогенцукова Райана Беслановна</t>
  </si>
  <si>
    <t xml:space="preserve"> Ахобекова Алия Артуровна</t>
  </si>
  <si>
    <t xml:space="preserve"> Бетуганова Даяна Артуровна</t>
  </si>
  <si>
    <t xml:space="preserve"> Кештов Астемир Тимурович</t>
  </si>
  <si>
    <t xml:space="preserve"> Нагоев Кантемир Казбекович</t>
  </si>
  <si>
    <t xml:space="preserve"> Унежев Эльдар Амурович</t>
  </si>
  <si>
    <t xml:space="preserve"> Цеев Темирлан Муратович</t>
  </si>
  <si>
    <t xml:space="preserve"> Шогенов Дамир Адмирович</t>
  </si>
  <si>
    <t xml:space="preserve"> Азиков Эмир Аскерович / Кабардино-черкесский язык (родной)</t>
  </si>
  <si>
    <t xml:space="preserve"> Иналов Адам Рустамович / Кабардино-черкесский язык (родной)</t>
  </si>
  <si>
    <t xml:space="preserve"> Ажахов Салих Казбекович</t>
  </si>
  <si>
    <t xml:space="preserve"> Бифов Рустам Артурович</t>
  </si>
  <si>
    <t xml:space="preserve"> Гергов Кемран Гумарович</t>
  </si>
  <si>
    <t xml:space="preserve"> Гуков Астемир Русланович</t>
  </si>
  <si>
    <t xml:space="preserve"> Дударова Амина Руслановна</t>
  </si>
  <si>
    <t xml:space="preserve"> Кочесоков Сулейман Альбертович</t>
  </si>
  <si>
    <t xml:space="preserve"> Лампежева Амина Артуровна</t>
  </si>
  <si>
    <t xml:space="preserve"> Сабанчиева Ильяна Муратовна</t>
  </si>
  <si>
    <t xml:space="preserve"> Ташуева Амина Валерьевна</t>
  </si>
  <si>
    <t xml:space="preserve"> Хаупшева Алина Мухамедовна</t>
  </si>
  <si>
    <t xml:space="preserve"> Шидов Абдурахим Хаутиевич</t>
  </si>
  <si>
    <t xml:space="preserve"> 34.62%</t>
  </si>
  <si>
    <t xml:space="preserve"> 9/26 учащихся</t>
  </si>
  <si>
    <t>Ажахов Салих</t>
  </si>
  <si>
    <t>Азиков Эмир</t>
  </si>
  <si>
    <t>Ахобекова Алия</t>
  </si>
  <si>
    <t>Берхамова Самира</t>
  </si>
  <si>
    <t>Бетуганова Даяна</t>
  </si>
  <si>
    <t>Бифов Рустам</t>
  </si>
  <si>
    <t>Гергов Андемир</t>
  </si>
  <si>
    <t>Гергов Кемран</t>
  </si>
  <si>
    <t>Гуков Астемир</t>
  </si>
  <si>
    <t>Дударов Алим</t>
  </si>
  <si>
    <t>Дударова Амина</t>
  </si>
  <si>
    <t>Иналов Адам</t>
  </si>
  <si>
    <t>Кештов Астемир</t>
  </si>
  <si>
    <t>Кочесоков Сулейман</t>
  </si>
  <si>
    <t>Лампежева Амина</t>
  </si>
  <si>
    <t>Мешева Лана</t>
  </si>
  <si>
    <t>Нагоев Кантемир</t>
  </si>
  <si>
    <t>Сабанчиева Ильяна</t>
  </si>
  <si>
    <t>Таймаскулов Адам</t>
  </si>
  <si>
    <t>Унежев Эльдар</t>
  </si>
  <si>
    <t>Хаупшева Алина</t>
  </si>
  <si>
    <t>Цеев Темирлан</t>
  </si>
  <si>
    <t>Шидов Абдурахим</t>
  </si>
  <si>
    <t>Шогенов Дамир</t>
  </si>
  <si>
    <t>Шогенцукова Райана</t>
  </si>
  <si>
    <t>50.00%</t>
  </si>
  <si>
    <t>38.46%</t>
  </si>
  <si>
    <t>76.92%</t>
  </si>
  <si>
    <t>65.38%</t>
  </si>
  <si>
    <t>61.54%</t>
  </si>
  <si>
    <t>84.62%</t>
  </si>
  <si>
    <t>56.92%</t>
  </si>
  <si>
    <t>55.08%</t>
  </si>
  <si>
    <t>70.00%</t>
  </si>
  <si>
    <t>68.46%</t>
  </si>
  <si>
    <t>69.38%</t>
  </si>
  <si>
    <t>3 В</t>
  </si>
  <si>
    <t>Молова Оксана Мусовна</t>
  </si>
  <si>
    <t xml:space="preserve"> Шогенцуков Осман Мухамедович</t>
  </si>
  <si>
    <t xml:space="preserve"> Жилова Ясмина Аликовна</t>
  </si>
  <si>
    <t xml:space="preserve"> Калажокова Инара Витальевна</t>
  </si>
  <si>
    <t xml:space="preserve"> Кемов Ренат Русланович</t>
  </si>
  <si>
    <t xml:space="preserve"> Натов Дамир Шахмирзаевич</t>
  </si>
  <si>
    <t xml:space="preserve"> Нахушев Ахмед Азаматович</t>
  </si>
  <si>
    <t xml:space="preserve"> Всего: 5</t>
  </si>
  <si>
    <t xml:space="preserve"> Эштреков Хатали Рустамович / Русский язык</t>
  </si>
  <si>
    <t xml:space="preserve"> Бабгоева Милана Муратовна</t>
  </si>
  <si>
    <t xml:space="preserve"> Дзагова Сатаней Амербиевна</t>
  </si>
  <si>
    <t xml:space="preserve"> Ерижокова Лаура Мартиновна</t>
  </si>
  <si>
    <t xml:space="preserve"> Кагазежев Салим Заурбиевич</t>
  </si>
  <si>
    <t xml:space="preserve"> Кашежева Камилла Альбертовна</t>
  </si>
  <si>
    <t xml:space="preserve"> Кенетов Дамир Русланович</t>
  </si>
  <si>
    <t xml:space="preserve"> Кумыкова Аиша Исуфовна</t>
  </si>
  <si>
    <t xml:space="preserve"> Курбацкая Дисана Эдуардовна</t>
  </si>
  <si>
    <t xml:space="preserve"> Курбацкий Эльбрус Эдуардович</t>
  </si>
  <si>
    <t xml:space="preserve"> Ликапшиев Хазретали Муратович</t>
  </si>
  <si>
    <t xml:space="preserve"> Псаунов Осман Асланович</t>
  </si>
  <si>
    <t xml:space="preserve"> Тлупов Мухамед Залимович</t>
  </si>
  <si>
    <t xml:space="preserve"> Тумов Омар Русланович</t>
  </si>
  <si>
    <t xml:space="preserve"> Унежев Артем Муридович</t>
  </si>
  <si>
    <t xml:space="preserve"> Шагербиев Аслан Тимурович</t>
  </si>
  <si>
    <t xml:space="preserve"> Всего: 15</t>
  </si>
  <si>
    <t xml:space="preserve"> Аргашокова Амина Хусеновна / Русский язык</t>
  </si>
  <si>
    <t xml:space="preserve"> 95.65%</t>
  </si>
  <si>
    <t xml:space="preserve"> 22/23 учащихся</t>
  </si>
  <si>
    <t xml:space="preserve"> 26.09%</t>
  </si>
  <si>
    <t xml:space="preserve"> 6/23 учащихся</t>
  </si>
  <si>
    <t>Аргашокова Амина</t>
  </si>
  <si>
    <t>Бабгоева Милана</t>
  </si>
  <si>
    <t>Дзагова Сатаней</t>
  </si>
  <si>
    <t>Ерижокова Лаура</t>
  </si>
  <si>
    <t>Жилова Ясмина</t>
  </si>
  <si>
    <t>Кагазежев Салим</t>
  </si>
  <si>
    <t>Калажокова Инара</t>
  </si>
  <si>
    <t>Кашежева Камилла</t>
  </si>
  <si>
    <t>Кемов Ренат</t>
  </si>
  <si>
    <t>Кенетов Дамир</t>
  </si>
  <si>
    <t>Кумыкова Аиша</t>
  </si>
  <si>
    <t>Курбацкая Дисана</t>
  </si>
  <si>
    <t>Курбацкий Эльбрус</t>
  </si>
  <si>
    <t>Ликапшиев Хазретали</t>
  </si>
  <si>
    <t>Натов Дамир</t>
  </si>
  <si>
    <t>Нахушев Ахмед</t>
  </si>
  <si>
    <t>Псаунов Осман</t>
  </si>
  <si>
    <t>Тлупов Мухамед</t>
  </si>
  <si>
    <t>Тумов Омар</t>
  </si>
  <si>
    <t>Унежев Артем</t>
  </si>
  <si>
    <t>Шагербиев Аслан</t>
  </si>
  <si>
    <t>Шогенцуков Осман</t>
  </si>
  <si>
    <t>Эштреков Хатали</t>
  </si>
  <si>
    <t>73.91%</t>
  </si>
  <si>
    <t>60.87%</t>
  </si>
  <si>
    <t>65.22%</t>
  </si>
  <si>
    <t>30.43%</t>
  </si>
  <si>
    <t>47.83%</t>
  </si>
  <si>
    <t>26.09%</t>
  </si>
  <si>
    <t>68.18%</t>
  </si>
  <si>
    <t>95.65%</t>
  </si>
  <si>
    <t>57.74%</t>
  </si>
  <si>
    <t>58.96%</t>
  </si>
  <si>
    <t>49.22%</t>
  </si>
  <si>
    <t>54.09%</t>
  </si>
  <si>
    <t>44.00%</t>
  </si>
  <si>
    <t>64.91%</t>
  </si>
  <si>
    <t>3 Г</t>
  </si>
  <si>
    <t>Жемгуразова Залина Леонидовна</t>
  </si>
  <si>
    <t xml:space="preserve"> Ажахов Мурад Муратович</t>
  </si>
  <si>
    <t xml:space="preserve"> Бороков Ясин Черимович</t>
  </si>
  <si>
    <t xml:space="preserve"> Емкужев Астемир Замирович</t>
  </si>
  <si>
    <t xml:space="preserve"> Куржиев Кантемир Мартинович</t>
  </si>
  <si>
    <t xml:space="preserve"> Ташуев Алихан Замирович</t>
  </si>
  <si>
    <t xml:space="preserve"> Хандохов Рахим Артурович / Английский язык</t>
  </si>
  <si>
    <t xml:space="preserve"> Аргашоков Амир Рамазанович</t>
  </si>
  <si>
    <t xml:space="preserve"> Березгов Артур Тимурович</t>
  </si>
  <si>
    <t xml:space="preserve"> Берсеков Рамазан Рустамович</t>
  </si>
  <si>
    <t xml:space="preserve"> Гугов Алан Мартинович</t>
  </si>
  <si>
    <t xml:space="preserve"> Кейтуков Имран Владиславович</t>
  </si>
  <si>
    <t xml:space="preserve"> Кипов Муртаз Алимович</t>
  </si>
  <si>
    <t xml:space="preserve"> Кочесоков Дамир Асланович</t>
  </si>
  <si>
    <t xml:space="preserve"> Кочесокова Дисана Рустамовна</t>
  </si>
  <si>
    <t xml:space="preserve"> Курманаев Алим Аскерович</t>
  </si>
  <si>
    <t xml:space="preserve"> Хежев Рахим Муратович</t>
  </si>
  <si>
    <t xml:space="preserve"> Хуранов Амир Алимович</t>
  </si>
  <si>
    <t xml:space="preserve"> Шогенов Салим Асланбекович</t>
  </si>
  <si>
    <t xml:space="preserve"> Шогенцуков Нажмуддин Тимурович</t>
  </si>
  <si>
    <t xml:space="preserve"> Эздеков Беслан Артурович</t>
  </si>
  <si>
    <t xml:space="preserve"> Тутов Амир Муратович / Русский язык</t>
  </si>
  <si>
    <t xml:space="preserve"> 95.24%</t>
  </si>
  <si>
    <t xml:space="preserve"> 20/21 учащихся</t>
  </si>
  <si>
    <t xml:space="preserve"> 23.81%</t>
  </si>
  <si>
    <t xml:space="preserve"> 5/21 учащихся</t>
  </si>
  <si>
    <t>Ажахов Мурад</t>
  </si>
  <si>
    <t>Аргашоков Амир</t>
  </si>
  <si>
    <t>Березгов Артур</t>
  </si>
  <si>
    <t>Берсеков Рамазан</t>
  </si>
  <si>
    <t>Бороков Ясин</t>
  </si>
  <si>
    <t>Гугов Алан</t>
  </si>
  <si>
    <t>Емкужев Астемир</t>
  </si>
  <si>
    <t>Кейтуков Имран</t>
  </si>
  <si>
    <t>Кипов Муртаз</t>
  </si>
  <si>
    <t>Кочесоков Дамир</t>
  </si>
  <si>
    <t>Кочесокова Дисана</t>
  </si>
  <si>
    <t>Куржиев Кантемир</t>
  </si>
  <si>
    <t>Курманаев Алим</t>
  </si>
  <si>
    <t>Тутов Амир</t>
  </si>
  <si>
    <t>Хандохов Рахим</t>
  </si>
  <si>
    <t>Хежев Рахим</t>
  </si>
  <si>
    <t>Хуранов Амир</t>
  </si>
  <si>
    <t>Шогенов Салим</t>
  </si>
  <si>
    <t>Шогенцуков Нажмуддин</t>
  </si>
  <si>
    <t>Эздеков Беслан</t>
  </si>
  <si>
    <t>33.33%</t>
  </si>
  <si>
    <t>42.86%</t>
  </si>
  <si>
    <t>38.10%</t>
  </si>
  <si>
    <t>28.57%</t>
  </si>
  <si>
    <t>85.71%</t>
  </si>
  <si>
    <t>95.24%</t>
  </si>
  <si>
    <t>58.86%</t>
  </si>
  <si>
    <t>45.33%</t>
  </si>
  <si>
    <t>53.14%</t>
  </si>
  <si>
    <t>48.76%</t>
  </si>
  <si>
    <t>77.71%</t>
  </si>
  <si>
    <t>51.81%</t>
  </si>
  <si>
    <t>43.05%</t>
  </si>
  <si>
    <t>79.43%</t>
  </si>
  <si>
    <t>4 А</t>
  </si>
  <si>
    <t>Куржиева Ксеня Зуберовна</t>
  </si>
  <si>
    <t xml:space="preserve"> Хашпакова Алина Залимовна</t>
  </si>
  <si>
    <t xml:space="preserve"> Аджиев Абдулах Хусенович / Русский язык</t>
  </si>
  <si>
    <t xml:space="preserve"> Дышеков Дамир Хаджи-Муратович</t>
  </si>
  <si>
    <t xml:space="preserve"> Нагоева Амина Мартияновна</t>
  </si>
  <si>
    <t xml:space="preserve"> Паунежева Лилиана Руслановна</t>
  </si>
  <si>
    <t xml:space="preserve"> Татаров Дамир Муратович</t>
  </si>
  <si>
    <t xml:space="preserve"> Шабатокова Самира Артуровна</t>
  </si>
  <si>
    <t xml:space="preserve"> Абазов Осман Рашидович</t>
  </si>
  <si>
    <t xml:space="preserve"> Доткулов Имран Рамазанович</t>
  </si>
  <si>
    <t xml:space="preserve"> Дышекова Адисса Аскербиевна</t>
  </si>
  <si>
    <t xml:space="preserve"> Емкужева Ясмина Рустамовна</t>
  </si>
  <si>
    <t xml:space="preserve"> Ерижоков Азрет Мартинович</t>
  </si>
  <si>
    <t xml:space="preserve"> Канукоева Риана Ибрагимовна</t>
  </si>
  <si>
    <t xml:space="preserve"> Лукьяев Софлан Анзорович</t>
  </si>
  <si>
    <t xml:space="preserve"> Чеченова Алина Алимовна</t>
  </si>
  <si>
    <t xml:space="preserve"> Всего: 8</t>
  </si>
  <si>
    <t xml:space="preserve"> Бороков Ислам Алимович / Кабардино-черкесский язык (родной), Русский язык</t>
  </si>
  <si>
    <t xml:space="preserve"> Иванова Милена Амуровна / Кабардино-черкесский язык (родной), Русский язык</t>
  </si>
  <si>
    <t xml:space="preserve"> Канкулов Азнаур Бесланович / Кабардино-черкесский язык (родной), Русский язык</t>
  </si>
  <si>
    <t xml:space="preserve"> Татаров Азамат Муратович / Кабардино-черкесский язык (родной), Русский язык</t>
  </si>
  <si>
    <t xml:space="preserve"> Тутов Амир Сосланович / Кабардино-черкесский язык (родной)</t>
  </si>
  <si>
    <t xml:space="preserve"> 75.00%</t>
  </si>
  <si>
    <t xml:space="preserve"> 15/20 учащихся</t>
  </si>
  <si>
    <t xml:space="preserve"> 35.00%</t>
  </si>
  <si>
    <t xml:space="preserve"> 7/20 учащихся</t>
  </si>
  <si>
    <t>Основы религиозных культур и светской этики</t>
  </si>
  <si>
    <t>Абазов Осман</t>
  </si>
  <si>
    <t>Аджиев Абдулах</t>
  </si>
  <si>
    <t>Бороков Ислам</t>
  </si>
  <si>
    <t>Доткулов Имран</t>
  </si>
  <si>
    <t>Дышеков Дамир</t>
  </si>
  <si>
    <t>Дышекова Адисса</t>
  </si>
  <si>
    <t>Емкужева Ясмина</t>
  </si>
  <si>
    <t>Ерижоков Азрет</t>
  </si>
  <si>
    <t>Иванова Милена</t>
  </si>
  <si>
    <t>Канкулов Азнаур</t>
  </si>
  <si>
    <t>Канукоева Риана</t>
  </si>
  <si>
    <t>Лукьяев Софлан</t>
  </si>
  <si>
    <t>Нагоева Амина</t>
  </si>
  <si>
    <t>Паунежева Лилиана</t>
  </si>
  <si>
    <t>Татаров Азамат</t>
  </si>
  <si>
    <t>Татаров Дамир</t>
  </si>
  <si>
    <t>Хашпакова Алина</t>
  </si>
  <si>
    <t>Чеченова Алина</t>
  </si>
  <si>
    <t>Шабатокова Самира</t>
  </si>
  <si>
    <t>45.00%</t>
  </si>
  <si>
    <t>35.00%</t>
  </si>
  <si>
    <t>65.00%</t>
  </si>
  <si>
    <t>52.63%</t>
  </si>
  <si>
    <t>73.68%</t>
  </si>
  <si>
    <t>95.00%</t>
  </si>
  <si>
    <t>80.00%</t>
  </si>
  <si>
    <t>61.20%</t>
  </si>
  <si>
    <t>46.20%</t>
  </si>
  <si>
    <t>73.20%</t>
  </si>
  <si>
    <t>66.80%</t>
  </si>
  <si>
    <t>56.42%</t>
  </si>
  <si>
    <t>64.40%</t>
  </si>
  <si>
    <t>43.60%</t>
  </si>
  <si>
    <t>69.60%</t>
  </si>
  <si>
    <t>96.80%</t>
  </si>
  <si>
    <t>4 Б</t>
  </si>
  <si>
    <t>Карданова Ирина Михайловна</t>
  </si>
  <si>
    <t xml:space="preserve"> Маремкулова Дарина Хадисовна</t>
  </si>
  <si>
    <t xml:space="preserve"> Шаов Аслан Муратович</t>
  </si>
  <si>
    <t xml:space="preserve"> Афасижева Ясмина Муратовна</t>
  </si>
  <si>
    <t xml:space="preserve"> Бейтуганов Алихан Азаматович</t>
  </si>
  <si>
    <t xml:space="preserve"> Гергова Мадина Аскеровна</t>
  </si>
  <si>
    <t xml:space="preserve"> Гешева Ясмина Арсеновна</t>
  </si>
  <si>
    <t xml:space="preserve"> Дугужева Дисана Беслановна</t>
  </si>
  <si>
    <t xml:space="preserve"> Ерокова Амалия Альбертовна</t>
  </si>
  <si>
    <t xml:space="preserve"> Пшукова Ясина Артуровна</t>
  </si>
  <si>
    <t xml:space="preserve"> Ташуева Алина Исламовна</t>
  </si>
  <si>
    <t xml:space="preserve"> Хуранов Мухамед Артурович</t>
  </si>
  <si>
    <t xml:space="preserve"> Шогенцукова Ясмина Беслановна</t>
  </si>
  <si>
    <t xml:space="preserve"> Всего: 10</t>
  </si>
  <si>
    <t xml:space="preserve"> Беков Аслан Мусарбиевич</t>
  </si>
  <si>
    <t xml:space="preserve"> Гешева Бэлла Алимовна</t>
  </si>
  <si>
    <t xml:space="preserve"> Гугов Ахмед Арсенович</t>
  </si>
  <si>
    <t xml:space="preserve"> Дорогова Ясмина Рустамовна</t>
  </si>
  <si>
    <t xml:space="preserve"> Дышуков Закир Замирович</t>
  </si>
  <si>
    <t xml:space="preserve"> Кештов Амир Ахмедович</t>
  </si>
  <si>
    <t xml:space="preserve"> Куржиева Алия Аслановна</t>
  </si>
  <si>
    <t xml:space="preserve"> Мисрокова Алия Амуровна</t>
  </si>
  <si>
    <t xml:space="preserve"> Нахушева Лалина Альбековна</t>
  </si>
  <si>
    <t xml:space="preserve"> Сижажева Элина Аскеровна</t>
  </si>
  <si>
    <t xml:space="preserve"> Ташуев Рахим Русланович</t>
  </si>
  <si>
    <t xml:space="preserve"> Текуев Идар Сосрукович</t>
  </si>
  <si>
    <t xml:space="preserve"> Тлупова Инна Руслановна</t>
  </si>
  <si>
    <t xml:space="preserve"> Хуранова Лиана Мухамедовна</t>
  </si>
  <si>
    <t xml:space="preserve"> Шогенова Мелисса Руслановна</t>
  </si>
  <si>
    <t xml:space="preserve"> 27/27 учащихся</t>
  </si>
  <si>
    <t xml:space="preserve"> 44.44%</t>
  </si>
  <si>
    <t xml:space="preserve"> 12/27 учащихся</t>
  </si>
  <si>
    <t>4 В</t>
  </si>
  <si>
    <t>Дышекова Инга Амербиевна</t>
  </si>
  <si>
    <t xml:space="preserve"> Луев Осман Анзорович / Русский язык</t>
  </si>
  <si>
    <t xml:space="preserve"> Архагова Даяна Мухамедовна</t>
  </si>
  <si>
    <t xml:space="preserve"> Дорогова Арина Азретовна</t>
  </si>
  <si>
    <t xml:space="preserve"> Нагоева Камилла Казбековна</t>
  </si>
  <si>
    <t xml:space="preserve"> Нагоева Ларина Казбековна</t>
  </si>
  <si>
    <t xml:space="preserve"> Сижажев Саид Анзорович</t>
  </si>
  <si>
    <t xml:space="preserve"> Ташуева Кристина Мартиновна</t>
  </si>
  <si>
    <t xml:space="preserve"> Хамурзов Асланбек Бесланович</t>
  </si>
  <si>
    <t xml:space="preserve"> Хамурзов Инал Заурбекович</t>
  </si>
  <si>
    <t xml:space="preserve"> Абдурахманова Умида Наримовна / Математика</t>
  </si>
  <si>
    <t xml:space="preserve"> Азикова Светлана Резуановна / Математика</t>
  </si>
  <si>
    <t xml:space="preserve"> Ажахов Алим Русланович</t>
  </si>
  <si>
    <t xml:space="preserve"> Ажахова Милена Исламовна</t>
  </si>
  <si>
    <t xml:space="preserve"> Гергова Самира Амуровна</t>
  </si>
  <si>
    <t xml:space="preserve"> Жиляева Ясмина Тимуровна</t>
  </si>
  <si>
    <t xml:space="preserve"> Канкулов Аслан Хасанович</t>
  </si>
  <si>
    <t xml:space="preserve"> Катанчиев Мухамед Азаматович</t>
  </si>
  <si>
    <t xml:space="preserve"> Катанчиева Ясмина Азаматовна</t>
  </si>
  <si>
    <t xml:space="preserve"> Катханова Аделина Анзоровна</t>
  </si>
  <si>
    <t xml:space="preserve"> Каширгов Самир Асланбекович</t>
  </si>
  <si>
    <t xml:space="preserve"> Лампежев Амирлан Бесланович</t>
  </si>
  <si>
    <t xml:space="preserve"> Макоев Демир Анзорович</t>
  </si>
  <si>
    <t xml:space="preserve"> Нырова Зарина Замировна</t>
  </si>
  <si>
    <t xml:space="preserve"> Оршокдугов Кантемир Тимурович</t>
  </si>
  <si>
    <t xml:space="preserve"> Шидов Али Хаутиевич</t>
  </si>
  <si>
    <t xml:space="preserve"> Шогенцукова Хадижа Азаматовна</t>
  </si>
  <si>
    <t xml:space="preserve"> Казаров Темирлан Замирович / Русский язык</t>
  </si>
  <si>
    <t xml:space="preserve"> Машоков Дамир Салимович / Математика</t>
  </si>
  <si>
    <t xml:space="preserve"> 92.86%</t>
  </si>
  <si>
    <t xml:space="preserve"> 26/28 учащихся</t>
  </si>
  <si>
    <t xml:space="preserve"> 32.14%</t>
  </si>
  <si>
    <t xml:space="preserve"> 9/28 учащихся</t>
  </si>
  <si>
    <t>Абдурахманова Умида</t>
  </si>
  <si>
    <t>Ажахов Алим</t>
  </si>
  <si>
    <t>Ажахова Милена</t>
  </si>
  <si>
    <t>Азикова Светлана</t>
  </si>
  <si>
    <t>Архагова Даяна</t>
  </si>
  <si>
    <t>Гергова Самира</t>
  </si>
  <si>
    <t>Дорогова Арина</t>
  </si>
  <si>
    <t>Жиляева Ясмина</t>
  </si>
  <si>
    <t>Казаров Темирлан</t>
  </si>
  <si>
    <t>Канкулов Аслан</t>
  </si>
  <si>
    <t>Катанчиев Мухамед</t>
  </si>
  <si>
    <t>Катанчиева Ясмина</t>
  </si>
  <si>
    <t>Катханова Аделина</t>
  </si>
  <si>
    <t>Каширгов Самир</t>
  </si>
  <si>
    <t>Лампежев Амирлан</t>
  </si>
  <si>
    <t>Луев Осман</t>
  </si>
  <si>
    <t>Макоев Демир</t>
  </si>
  <si>
    <t>Машоков Дамир</t>
  </si>
  <si>
    <t>Нагоева Камилла</t>
  </si>
  <si>
    <t>Нагоева Ларина</t>
  </si>
  <si>
    <t>Нырова Зарина</t>
  </si>
  <si>
    <t>Оршокдугов Кантемир</t>
  </si>
  <si>
    <t>Сижажев Саид</t>
  </si>
  <si>
    <t>Ташуева Кристина</t>
  </si>
  <si>
    <t>Хамурзов Асланбек</t>
  </si>
  <si>
    <t>Хамурзов Инал</t>
  </si>
  <si>
    <t>Шидов Али</t>
  </si>
  <si>
    <t>Шогенцукова Хадижа</t>
  </si>
  <si>
    <t>39.29%</t>
  </si>
  <si>
    <t>64.29%</t>
  </si>
  <si>
    <t>35.71%</t>
  </si>
  <si>
    <t>67.86%</t>
  </si>
  <si>
    <t>96.43%</t>
  </si>
  <si>
    <t>64.31%</t>
  </si>
  <si>
    <t>50.86%</t>
  </si>
  <si>
    <t>66.29%</t>
  </si>
  <si>
    <t>66.86%</t>
  </si>
  <si>
    <t>49.14%</t>
  </si>
  <si>
    <t>65.29%</t>
  </si>
  <si>
    <t>46.29%</t>
  </si>
  <si>
    <t>65.57%</t>
  </si>
  <si>
    <t>4 Г</t>
  </si>
  <si>
    <t>Аргашокова Лияна Замировна</t>
  </si>
  <si>
    <t xml:space="preserve"> Карданов Ахмед Мухамедович / Русский язык</t>
  </si>
  <si>
    <t xml:space="preserve"> Нагоров Алан Артурович / Русский язык</t>
  </si>
  <si>
    <t xml:space="preserve"> Ташуев Темрюк Хусенович / Русский язык</t>
  </si>
  <si>
    <t xml:space="preserve"> Тлугачева Эвелина Муратовна / Русский язык</t>
  </si>
  <si>
    <t xml:space="preserve"> Кажаров Астемир Тимурович</t>
  </si>
  <si>
    <t xml:space="preserve"> Кочесокова Айлин Хасанбиевна</t>
  </si>
  <si>
    <t xml:space="preserve"> Мидов Эльдар Альбертович</t>
  </si>
  <si>
    <t xml:space="preserve"> Хаваяшхова Ясмина Азаматовна</t>
  </si>
  <si>
    <t xml:space="preserve"> Хамуков Кантемир Заурович</t>
  </si>
  <si>
    <t xml:space="preserve"> Калмыков Атмир Артурович / Английский язык</t>
  </si>
  <si>
    <t xml:space="preserve"> Куржиев Алхан Андзорович / Русский язык</t>
  </si>
  <si>
    <t xml:space="preserve"> Тлугачев Марат Мухамедович / Русский язык</t>
  </si>
  <si>
    <t xml:space="preserve"> Шогенцуков Кантемир Исламович / Русский язык</t>
  </si>
  <si>
    <t xml:space="preserve"> Акушев Тамерлан Муратович</t>
  </si>
  <si>
    <t xml:space="preserve"> Аргашоков Азрет Альбекович</t>
  </si>
  <si>
    <t xml:space="preserve"> Балов Дамир Рагдаевич</t>
  </si>
  <si>
    <t xml:space="preserve"> Бифов Мухамед Муратович</t>
  </si>
  <si>
    <t xml:space="preserve"> Гарибян Алим Арменович</t>
  </si>
  <si>
    <t xml:space="preserve"> Казаншев Айдамир Хасанович</t>
  </si>
  <si>
    <t xml:space="preserve"> Карданов Алихан Аниуарович</t>
  </si>
  <si>
    <t xml:space="preserve"> Кодзов Асланбек Галиевич</t>
  </si>
  <si>
    <t xml:space="preserve"> Куржиев Саид Ахъядович</t>
  </si>
  <si>
    <t xml:space="preserve"> Хашпаков Хабас Каншоубиевич</t>
  </si>
  <si>
    <t xml:space="preserve"> Чеченов Ислам Мартинович</t>
  </si>
  <si>
    <t xml:space="preserve"> Аргашоков Астемир Хусейнович / Литературное чтение, Русский язык</t>
  </si>
  <si>
    <t xml:space="preserve"> Боренов Алихан Тауканович / Русский язык</t>
  </si>
  <si>
    <t xml:space="preserve"> 92.31%</t>
  </si>
  <si>
    <t xml:space="preserve"> 24/26 учащихся</t>
  </si>
  <si>
    <t>Английский язык/Анг яз группа 1</t>
  </si>
  <si>
    <t>Английский язык/Анг яз группа 2</t>
  </si>
  <si>
    <t>Акушев Тамерлан</t>
  </si>
  <si>
    <t>-</t>
  </si>
  <si>
    <t>Аргашоков Азрет</t>
  </si>
  <si>
    <t>Аргашоков Астемир</t>
  </si>
  <si>
    <t>Балов Дамир</t>
  </si>
  <si>
    <t>Бифов Мухамед</t>
  </si>
  <si>
    <t>Боренов Алихан</t>
  </si>
  <si>
    <t>Гарибян Алим</t>
  </si>
  <si>
    <t>Кажаров Астемир</t>
  </si>
  <si>
    <t>Казаншев Айдамир</t>
  </si>
  <si>
    <t>Калмыков Атмир</t>
  </si>
  <si>
    <t>Карданов Алихан</t>
  </si>
  <si>
    <t>Карданов Ахмед</t>
  </si>
  <si>
    <t>Кодзов Асланбек</t>
  </si>
  <si>
    <t>Кочесокова Айлин</t>
  </si>
  <si>
    <t>Куржиев Алхан</t>
  </si>
  <si>
    <t>Куржиев Саид</t>
  </si>
  <si>
    <t>Мидов Эльдар</t>
  </si>
  <si>
    <t>Нагоров Алан</t>
  </si>
  <si>
    <t>Ташуев Темрюк</t>
  </si>
  <si>
    <t>Тлугачев Марат</t>
  </si>
  <si>
    <t>Тлугачева Эвелина</t>
  </si>
  <si>
    <t>Хаваяшхова Ясмина</t>
  </si>
  <si>
    <t>Хамуков Кантемир</t>
  </si>
  <si>
    <t>Хашпаков Хабас</t>
  </si>
  <si>
    <t>Чеченов Ислам</t>
  </si>
  <si>
    <t>Шогенцуков Кантемир</t>
  </si>
  <si>
    <t>15.38%</t>
  </si>
  <si>
    <t>57.69%</t>
  </si>
  <si>
    <t>96.15%</t>
  </si>
  <si>
    <t>92.31%</t>
  </si>
  <si>
    <t>43.08%</t>
  </si>
  <si>
    <t>76.31%</t>
  </si>
  <si>
    <t>68.15%</t>
  </si>
  <si>
    <t>66.00%</t>
  </si>
  <si>
    <t>59.08%</t>
  </si>
  <si>
    <t>71.38%</t>
  </si>
  <si>
    <t>46.62%</t>
  </si>
  <si>
    <t>88.92%</t>
  </si>
  <si>
    <t xml:space="preserve"> Всего: 13</t>
  </si>
  <si>
    <t>н</t>
  </si>
  <si>
    <t>б</t>
  </si>
  <si>
    <t>Б</t>
  </si>
  <si>
    <t xml:space="preserve">итоговая за четверть </t>
  </si>
  <si>
    <t xml:space="preserve"> 15/17 учащихся</t>
  </si>
  <si>
    <t xml:space="preserve"> 58.82%</t>
  </si>
  <si>
    <t xml:space="preserve"> 10/17 учащихся</t>
  </si>
  <si>
    <t xml:space="preserve">итоги четверти </t>
  </si>
  <si>
    <t>76.19%</t>
  </si>
  <si>
    <t>90.48%</t>
  </si>
  <si>
    <t>52.38%</t>
  </si>
  <si>
    <t>69.33%</t>
  </si>
  <si>
    <t>73.33%</t>
  </si>
  <si>
    <t>68.19%</t>
  </si>
  <si>
    <t>84.57%</t>
  </si>
  <si>
    <t>69.90%</t>
  </si>
  <si>
    <t xml:space="preserve"> Тхамокова Самира Альбияновна / Русский язык</t>
  </si>
  <si>
    <t xml:space="preserve"> 92.59%</t>
  </si>
  <si>
    <t xml:space="preserve"> 25/27 учащихся</t>
  </si>
  <si>
    <t>92.59%</t>
  </si>
  <si>
    <t>55.70%</t>
  </si>
  <si>
    <t>Н</t>
  </si>
  <si>
    <t xml:space="preserve"> Мешева Лана Рустамовна</t>
  </si>
  <si>
    <t xml:space="preserve"> Всего: 12</t>
  </si>
  <si>
    <t xml:space="preserve"> Берхамова Самира Андемиркановна / Русский язык</t>
  </si>
  <si>
    <t xml:space="preserve"> Дударов Алим Русланович / Русский язык</t>
  </si>
  <si>
    <t xml:space="preserve"> Таймаскулов Адам Альбертович / Математика</t>
  </si>
  <si>
    <t xml:space="preserve"> 88.46%</t>
  </si>
  <si>
    <t xml:space="preserve"> 23/26 учащихся</t>
  </si>
  <si>
    <t>46.15%</t>
  </si>
  <si>
    <t>58.31%</t>
  </si>
  <si>
    <t>51.54%</t>
  </si>
  <si>
    <t xml:space="preserve">итоговая </t>
  </si>
  <si>
    <t>Английский язык/Англ. яз. 1 гр.</t>
  </si>
  <si>
    <t>Английский язык/Англ. яз. 2 гр.</t>
  </si>
  <si>
    <t>Афасижева Ясмина</t>
  </si>
  <si>
    <t>Бейтуганов Алихан</t>
  </si>
  <si>
    <t>Беков Аслан</t>
  </si>
  <si>
    <t>Гергова Мадина</t>
  </si>
  <si>
    <t>Гешева Бэлла</t>
  </si>
  <si>
    <t>Гешева Ясмина</t>
  </si>
  <si>
    <t>Гугов Ахмед</t>
  </si>
  <si>
    <t>Дорогова Ясмина</t>
  </si>
  <si>
    <t>Дугужева Дисана</t>
  </si>
  <si>
    <t>Дышуков Закир</t>
  </si>
  <si>
    <t>Ерокова Амалия</t>
  </si>
  <si>
    <t>Кештов Амир</t>
  </si>
  <si>
    <t>Куржиева Алия</t>
  </si>
  <si>
    <t>Маремкулова Дарина</t>
  </si>
  <si>
    <t>Мисрокова Алия</t>
  </si>
  <si>
    <t>Нахушева Лалина</t>
  </si>
  <si>
    <t>Пшукова Ясина</t>
  </si>
  <si>
    <t>Сижажева Элина</t>
  </si>
  <si>
    <t>Ташуев Рахим</t>
  </si>
  <si>
    <t>Ташуева Алина</t>
  </si>
  <si>
    <t>Текуев Идар</t>
  </si>
  <si>
    <t>Тлупова Инна</t>
  </si>
  <si>
    <t>Хуранов Мухамед</t>
  </si>
  <si>
    <t>Хуранова Лиана</t>
  </si>
  <si>
    <t>Шаов Аслан</t>
  </si>
  <si>
    <t>Шогенова Мелисса</t>
  </si>
  <si>
    <t>Шогенцукова Ясмина</t>
  </si>
  <si>
    <t>48.15%</t>
  </si>
  <si>
    <t>70.37%</t>
  </si>
  <si>
    <t>42.31%</t>
  </si>
  <si>
    <t>74.07%</t>
  </si>
  <si>
    <t>72.92%</t>
  </si>
  <si>
    <t>74.15%</t>
  </si>
  <si>
    <t>52.15%</t>
  </si>
  <si>
    <t>80.15%</t>
  </si>
  <si>
    <t>50.62%</t>
  </si>
  <si>
    <t>88.00%</t>
  </si>
  <si>
    <t>72.44%</t>
  </si>
  <si>
    <t>52.44%</t>
  </si>
  <si>
    <t>87.54%</t>
  </si>
  <si>
    <t>75.41%</t>
  </si>
  <si>
    <t>рус</t>
  </si>
  <si>
    <t>матем</t>
  </si>
  <si>
    <t>итговая</t>
  </si>
  <si>
    <t>итоговвая</t>
  </si>
  <si>
    <t>итоговая</t>
  </si>
  <si>
    <t>о3</t>
  </si>
  <si>
    <t>2 Б</t>
  </si>
  <si>
    <t>Куржиева Агнесса Хасанбиевна</t>
  </si>
  <si>
    <t xml:space="preserve"> Ажахов Мухаммад Тимурович / Кабардино-черкесский язык (родной)</t>
  </si>
  <si>
    <t xml:space="preserve"> Жиляев Артур Тимурович</t>
  </si>
  <si>
    <t xml:space="preserve"> Куржиев Адам Муратович</t>
  </si>
  <si>
    <t xml:space="preserve"> Маршенов Рахим Русланович</t>
  </si>
  <si>
    <t xml:space="preserve"> Мизаушев Азрет Бесланович</t>
  </si>
  <si>
    <t xml:space="preserve"> Озроков Имран Муаедович</t>
  </si>
  <si>
    <t xml:space="preserve"> Паунежев Ислам Русланович</t>
  </si>
  <si>
    <t xml:space="preserve"> Ташуева Ясмина Мартиновна</t>
  </si>
  <si>
    <t xml:space="preserve"> Хашпаков Алихан Залимович</t>
  </si>
  <si>
    <t xml:space="preserve"> Шереужева Каролина Азаматовна</t>
  </si>
  <si>
    <t xml:space="preserve"> Шогенова Аминат Муратовна</t>
  </si>
  <si>
    <t xml:space="preserve"> Шогенцуков Дамир Муратович</t>
  </si>
  <si>
    <t xml:space="preserve"> Емкужева Лаура Замировна / Английский язык</t>
  </si>
  <si>
    <t xml:space="preserve"> Гергов Ислам Амурович</t>
  </si>
  <si>
    <t xml:space="preserve"> Кочесоков Рамазан Гумарович</t>
  </si>
  <si>
    <t xml:space="preserve"> Кулимов Андемиркан Азретович</t>
  </si>
  <si>
    <t xml:space="preserve"> Ордокова Зарина Артуровна</t>
  </si>
  <si>
    <t xml:space="preserve"> Пшихачева Ирада Муратовна</t>
  </si>
  <si>
    <t xml:space="preserve"> Хаваяшхова Самира Азаматовна</t>
  </si>
  <si>
    <t xml:space="preserve"> Капов Рамазан Аскерович / Русский язык</t>
  </si>
  <si>
    <t xml:space="preserve"> 95.00%</t>
  </si>
  <si>
    <t xml:space="preserve"> 19/20 учащихся</t>
  </si>
  <si>
    <t xml:space="preserve"> 60.00%</t>
  </si>
  <si>
    <t xml:space="preserve"> 12/20 учащихся</t>
  </si>
  <si>
    <t>Ажахов Мухаммад</t>
  </si>
  <si>
    <t>Гергов Ислам</t>
  </si>
  <si>
    <t>Емкужева Лаура</t>
  </si>
  <si>
    <t>Жиляев Артур</t>
  </si>
  <si>
    <t>Капов Рамазан</t>
  </si>
  <si>
    <t>Кочесоков Рамазан</t>
  </si>
  <si>
    <t>Кулимов Андемиркан</t>
  </si>
  <si>
    <t>Куржиев Адам</t>
  </si>
  <si>
    <t>Маршенов Рахим</t>
  </si>
  <si>
    <t>Мизаушев Азрет</t>
  </si>
  <si>
    <t>Озроков Имран</t>
  </si>
  <si>
    <t>Ордокова Зарина</t>
  </si>
  <si>
    <t>Паунежев Ислам</t>
  </si>
  <si>
    <t>Пшихачева Ирада</t>
  </si>
  <si>
    <t>Ташуева Ясмина</t>
  </si>
  <si>
    <t>Хаваяшхова Самира</t>
  </si>
  <si>
    <t>Хашпаков Алихан</t>
  </si>
  <si>
    <t>Шереужева Каролина</t>
  </si>
  <si>
    <t>Шогенова Аминат</t>
  </si>
  <si>
    <t>Шогенцуков Дамир</t>
  </si>
  <si>
    <t>85.00%</t>
  </si>
  <si>
    <t>90.00%</t>
  </si>
  <si>
    <t>72.40%</t>
  </si>
  <si>
    <t>57.80%</t>
  </si>
  <si>
    <t>77.80%</t>
  </si>
  <si>
    <t>68.80%</t>
  </si>
  <si>
    <t>62.80%</t>
  </si>
  <si>
    <t>81.00%</t>
  </si>
  <si>
    <t>56.80%</t>
  </si>
  <si>
    <t>98.20%</t>
  </si>
  <si>
    <t>71.00%</t>
  </si>
  <si>
    <t>П№</t>
  </si>
  <si>
    <t xml:space="preserve">ФИ неуспевающего </t>
  </si>
  <si>
    <t>нет</t>
  </si>
  <si>
    <t>2Б</t>
  </si>
  <si>
    <t xml:space="preserve"> Капов Рамазан Аскерович </t>
  </si>
  <si>
    <t>2В</t>
  </si>
  <si>
    <t xml:space="preserve"> Иванов Дамир Амурович </t>
  </si>
  <si>
    <t xml:space="preserve"> Литературное чтение на кабардино-черкесском языке, Литературное чтение</t>
  </si>
  <si>
    <t xml:space="preserve"> Хадзугов Ислам Альбертович </t>
  </si>
  <si>
    <t xml:space="preserve"> Литературное чтение на кабардино-черкесском языке, Кабардино-черкесский язык (родной), Русский язык, Литературное чтение, Математика</t>
  </si>
  <si>
    <t>2Г</t>
  </si>
  <si>
    <t xml:space="preserve">нет </t>
  </si>
  <si>
    <t>3А</t>
  </si>
  <si>
    <t xml:space="preserve"> Русский язык</t>
  </si>
  <si>
    <t xml:space="preserve"> Ажахов Ренат Альбертович </t>
  </si>
  <si>
    <t>Тхамокова Самира Альбияновна</t>
  </si>
  <si>
    <t>3Б</t>
  </si>
  <si>
    <t xml:space="preserve"> Берхамова Самира Андемиркановна  Русский язык</t>
  </si>
  <si>
    <t xml:space="preserve"> Дударов Алим Русланович</t>
  </si>
  <si>
    <t>Таймаскулов Адам Альбертович</t>
  </si>
  <si>
    <t>3В</t>
  </si>
  <si>
    <t xml:space="preserve"> Тутов Амир Муратович</t>
  </si>
  <si>
    <t>3Г</t>
  </si>
  <si>
    <t xml:space="preserve"> Аргашокова Амина Хусеновна</t>
  </si>
  <si>
    <t>4А</t>
  </si>
  <si>
    <t xml:space="preserve"> Бороков Ислам Алимович </t>
  </si>
  <si>
    <t xml:space="preserve"> Кабардино-черкесский язык (родной), Русский язык</t>
  </si>
  <si>
    <t xml:space="preserve"> Иванова Милена Амуровна </t>
  </si>
  <si>
    <t xml:space="preserve"> Канкулов Азнаур Бесланович</t>
  </si>
  <si>
    <t xml:space="preserve"> Татаров Азамат Муратович</t>
  </si>
  <si>
    <t xml:space="preserve"> Тутов Амир Сосланович</t>
  </si>
  <si>
    <t xml:space="preserve"> Кабардино-черкесский язык (родной)</t>
  </si>
  <si>
    <t>4Б</t>
  </si>
  <si>
    <t>4В</t>
  </si>
  <si>
    <t xml:space="preserve"> Казаров Темирлан Замирович </t>
  </si>
  <si>
    <t xml:space="preserve"> Математика</t>
  </si>
  <si>
    <t xml:space="preserve"> Машоков Дамир Салимович</t>
  </si>
  <si>
    <t>4Г</t>
  </si>
  <si>
    <t xml:space="preserve"> Аргашоков Астемир Хусейнович </t>
  </si>
  <si>
    <t>Литературное чтение, Русский язык</t>
  </si>
  <si>
    <t>Боренов Алихан Тауканович</t>
  </si>
  <si>
    <t>Отчет по заполнению классного журнала</t>
  </si>
  <si>
    <t>С: 01.09.2022</t>
  </si>
  <si>
    <t>По: 02.11.2022</t>
  </si>
  <si>
    <t>Учреждение</t>
  </si>
  <si>
    <t>Расписание уроков</t>
  </si>
  <si>
    <t>Классный журнал</t>
  </si>
  <si>
    <t>Количество уроков</t>
  </si>
  <si>
    <t>Проведено уроков</t>
  </si>
  <si>
    <t>Количество оценок</t>
  </si>
  <si>
    <t>Абазова Рузана Замировна</t>
  </si>
  <si>
    <t>Ажахова Анеса Исмагиловна</t>
  </si>
  <si>
    <t>Ажахова Рита Абузедовна</t>
  </si>
  <si>
    <t>Бекова Марина Хазешевна</t>
  </si>
  <si>
    <t>Бесланеева Эльвира Хасановна</t>
  </si>
  <si>
    <t>Бетуганова Ирада Асланбиевна</t>
  </si>
  <si>
    <t>Губжева Фатима Хусеновна</t>
  </si>
  <si>
    <t>Додохова Жанетта Хадиловна</t>
  </si>
  <si>
    <t>Дымов Артур Хаутиевич</t>
  </si>
  <si>
    <t>Дымова Зара Хасановна</t>
  </si>
  <si>
    <t>Дымова Хаишат Мухамедовна</t>
  </si>
  <si>
    <t>Дышекова Джюлета Мухажидовна</t>
  </si>
  <si>
    <t>Дышукова Хаусат Хажмуридовна</t>
  </si>
  <si>
    <t>Емкужева Анджелика Хасановна</t>
  </si>
  <si>
    <t>Казарова Залина Амдул-Хамидовна</t>
  </si>
  <si>
    <t>Казарова Мадина Владимировна</t>
  </si>
  <si>
    <t>Канкулова Зарета Хусеновна</t>
  </si>
  <si>
    <t>Карамышева Зайнаб Хасановна</t>
  </si>
  <si>
    <t>Кертов Ахмед Мустафаевич</t>
  </si>
  <si>
    <t>Кумыкова Лилия Хазреталиевна</t>
  </si>
  <si>
    <t>Кумыкова Эмма Мухамедовна</t>
  </si>
  <si>
    <t>Куржиева Асият Баиловна</t>
  </si>
  <si>
    <t>Матаева Карина Суадиновна</t>
  </si>
  <si>
    <t>Мацухова Альбина Лиуановна</t>
  </si>
  <si>
    <t>Нагоев Ахмед Мухабович</t>
  </si>
  <si>
    <t>Пченашев Мурат Асланович</t>
  </si>
  <si>
    <t>Рафаилова Залина Хасановна</t>
  </si>
  <si>
    <t>Сонова Ира Каншоубиевна</t>
  </si>
  <si>
    <t>Таашева Равида Алисаговна</t>
  </si>
  <si>
    <t>Таова Бэлла Наховна</t>
  </si>
  <si>
    <t>Ташуева Асият Хизировна</t>
  </si>
  <si>
    <t>Ташуева Марина Владимировна</t>
  </si>
  <si>
    <t>Ташуева Марина Михайловна</t>
  </si>
  <si>
    <t>Тлупова Елена Ауесовна</t>
  </si>
  <si>
    <t>Тяжгова Марем Лоновна</t>
  </si>
  <si>
    <t>Уметова Марина Муталисовна</t>
  </si>
  <si>
    <t>Уметова Ракуят Хусенововна</t>
  </si>
  <si>
    <t>Хамурзова Сатаней Хасанбиевна</t>
  </si>
  <si>
    <t>Хурзокова Диана Валерьевна</t>
  </si>
  <si>
    <t>Шебзухов Славик Нажмудинович</t>
  </si>
  <si>
    <t>Шуковв Демир Владимирович</t>
  </si>
  <si>
    <t>Дата:</t>
  </si>
  <si>
    <t>Отчет сформировал:</t>
  </si>
  <si>
    <t>____________________/ Кертов Ахмед Мустафаевич</t>
  </si>
  <si>
    <t>Качество образования</t>
  </si>
  <si>
    <t>Период отчета:</t>
  </si>
  <si>
    <t>c 01.09.2022 по 28.10.2022</t>
  </si>
  <si>
    <t>Дата формирования:</t>
  </si>
  <si>
    <t>Организация</t>
  </si>
  <si>
    <t>Предмет</t>
  </si>
  <si>
    <t>Номер класса</t>
  </si>
  <si>
    <t>Количество отметок</t>
  </si>
  <si>
    <t>Средний балл</t>
  </si>
  <si>
    <t>Всего</t>
  </si>
  <si>
    <t>97.36%</t>
  </si>
  <si>
    <t>78.31%</t>
  </si>
  <si>
    <t>98.01%</t>
  </si>
  <si>
    <t>85.09%</t>
  </si>
  <si>
    <t>96.53%</t>
  </si>
  <si>
    <t>68.53%</t>
  </si>
  <si>
    <t>97.91%</t>
  </si>
  <si>
    <t>83.96%</t>
  </si>
  <si>
    <t>98.19%</t>
  </si>
  <si>
    <t>80.43%</t>
  </si>
  <si>
    <t>97.08%</t>
  </si>
  <si>
    <t>69.79%</t>
  </si>
  <si>
    <t>98.35%</t>
  </si>
  <si>
    <t>98.68%</t>
  </si>
  <si>
    <t>74.34%</t>
  </si>
  <si>
    <t>94.47%</t>
  </si>
  <si>
    <t>68.76%</t>
  </si>
  <si>
    <t>98.29%</t>
  </si>
  <si>
    <t>99.67%</t>
  </si>
  <si>
    <t>78.88%</t>
  </si>
  <si>
    <t>64.83%</t>
  </si>
  <si>
    <t>97.70%</t>
  </si>
  <si>
    <t>72.79%</t>
  </si>
  <si>
    <t>97.58%</t>
  </si>
  <si>
    <t>53.17%</t>
  </si>
  <si>
    <t>98.54%</t>
  </si>
  <si>
    <t>72.41%</t>
  </si>
  <si>
    <t>98.67%</t>
  </si>
  <si>
    <t>64.67%</t>
  </si>
  <si>
    <t>95.38%</t>
  </si>
  <si>
    <t>52.48%</t>
  </si>
  <si>
    <t>99.65%</t>
  </si>
  <si>
    <t>96.23%</t>
  </si>
  <si>
    <t>57.02%</t>
  </si>
  <si>
    <t>92.54%</t>
  </si>
  <si>
    <t>47.36%</t>
  </si>
  <si>
    <t>99.00%</t>
  </si>
  <si>
    <t>69.57%</t>
  </si>
  <si>
    <t>97.96%</t>
  </si>
  <si>
    <t>69.83%</t>
  </si>
  <si>
    <t>99.91%</t>
  </si>
  <si>
    <t>71.98%</t>
  </si>
  <si>
    <t>97.63%</t>
  </si>
  <si>
    <t>55.41%</t>
  </si>
  <si>
    <t>96.71%</t>
  </si>
  <si>
    <t>98.57%</t>
  </si>
  <si>
    <t>71.97%</t>
  </si>
  <si>
    <t>95.30%</t>
  </si>
  <si>
    <t>56.26%</t>
  </si>
  <si>
    <t>97.76%</t>
  </si>
  <si>
    <t>72.35%</t>
  </si>
  <si>
    <t>93.10%</t>
  </si>
  <si>
    <t>51.06%</t>
  </si>
  <si>
    <t>98.38%</t>
  </si>
  <si>
    <t>77.39%</t>
  </si>
  <si>
    <t>98.86%</t>
  </si>
  <si>
    <t>97.02%</t>
  </si>
  <si>
    <t>71.39%</t>
  </si>
  <si>
    <t>Биология</t>
  </si>
  <si>
    <t>94.25%</t>
  </si>
  <si>
    <t>74.14%</t>
  </si>
  <si>
    <t>География</t>
  </si>
  <si>
    <t>97.81%</t>
  </si>
  <si>
    <t>65.83%</t>
  </si>
  <si>
    <t>Изобразительное искусство и художественный труд</t>
  </si>
  <si>
    <t>85.48%</t>
  </si>
  <si>
    <t>История</t>
  </si>
  <si>
    <t>70.23%</t>
  </si>
  <si>
    <t>Кабардино-черкесская литература (родная)</t>
  </si>
  <si>
    <t>98.64%</t>
  </si>
  <si>
    <t>80.41%</t>
  </si>
  <si>
    <t>95.48%</t>
  </si>
  <si>
    <t>61.13%</t>
  </si>
  <si>
    <t>Литература</t>
  </si>
  <si>
    <t>94.42%</t>
  </si>
  <si>
    <t>72.86%</t>
  </si>
  <si>
    <t>94.26%</t>
  </si>
  <si>
    <t>68.64%</t>
  </si>
  <si>
    <t>76.56%</t>
  </si>
  <si>
    <t>96.07%</t>
  </si>
  <si>
    <t>58.88%</t>
  </si>
  <si>
    <t>93.00%</t>
  </si>
  <si>
    <t>63.03%</t>
  </si>
  <si>
    <t>Учебный курс "Кабардино-черкесский язык" (родной)</t>
  </si>
  <si>
    <t>98.36%</t>
  </si>
  <si>
    <t>77.96%</t>
  </si>
  <si>
    <t>Учебный курс "Литература"</t>
  </si>
  <si>
    <t>96.77%</t>
  </si>
  <si>
    <t>71.77%</t>
  </si>
  <si>
    <t>95.40%</t>
  </si>
  <si>
    <t>59.01%</t>
  </si>
  <si>
    <t>95.70%</t>
  </si>
  <si>
    <t>65.04%</t>
  </si>
  <si>
    <t>95.22%</t>
  </si>
  <si>
    <t>56.12%</t>
  </si>
  <si>
    <t>79.09%</t>
  </si>
  <si>
    <t>74.44%</t>
  </si>
  <si>
    <t>56.64%</t>
  </si>
  <si>
    <t>99.18%</t>
  </si>
  <si>
    <t>74.73%</t>
  </si>
  <si>
    <t>92.55%</t>
  </si>
  <si>
    <t>38.40%</t>
  </si>
  <si>
    <t>91.70%</t>
  </si>
  <si>
    <t>48.44%</t>
  </si>
  <si>
    <t>60.83%</t>
  </si>
  <si>
    <t>70.06%</t>
  </si>
  <si>
    <t>Обществознание</t>
  </si>
  <si>
    <t>92.74%</t>
  </si>
  <si>
    <t>45.50%</t>
  </si>
  <si>
    <t>93.25%</t>
  </si>
  <si>
    <t>69.63%</t>
  </si>
  <si>
    <t>91.99%</t>
  </si>
  <si>
    <t>54.17%</t>
  </si>
  <si>
    <t>Учебный курс "Математика"</t>
  </si>
  <si>
    <t>99.52%</t>
  </si>
  <si>
    <t>43.96%</t>
  </si>
  <si>
    <t>67.84%</t>
  </si>
  <si>
    <t>93.72%</t>
  </si>
  <si>
    <t>56.02%</t>
  </si>
  <si>
    <t>96.24%</t>
  </si>
  <si>
    <t>63.41%</t>
  </si>
  <si>
    <t>99.87%</t>
  </si>
  <si>
    <t>92.91%</t>
  </si>
  <si>
    <t>Информатика</t>
  </si>
  <si>
    <t>88.85%</t>
  </si>
  <si>
    <t>44.62%</t>
  </si>
  <si>
    <t>99.48%</t>
  </si>
  <si>
    <t>82.25%</t>
  </si>
  <si>
    <t>99.90%</t>
  </si>
  <si>
    <t>72.96%</t>
  </si>
  <si>
    <t>92.25%</t>
  </si>
  <si>
    <t>63.73%</t>
  </si>
  <si>
    <t>47.98%</t>
  </si>
  <si>
    <t>83.60%</t>
  </si>
  <si>
    <t>74.18%</t>
  </si>
  <si>
    <t>93.49%</t>
  </si>
  <si>
    <t>48.69%</t>
  </si>
  <si>
    <t>95.28%</t>
  </si>
  <si>
    <t>76.11%</t>
  </si>
  <si>
    <t>95.41%</t>
  </si>
  <si>
    <t>64.66%</t>
  </si>
  <si>
    <t>Учебный курс "Технология"</t>
  </si>
  <si>
    <t>92.92%</t>
  </si>
  <si>
    <t>61.36%</t>
  </si>
  <si>
    <t>Учебный курс "Физика"</t>
  </si>
  <si>
    <t>99.05%</t>
  </si>
  <si>
    <t>71.50%</t>
  </si>
  <si>
    <t>Физика</t>
  </si>
  <si>
    <t>99.69%</t>
  </si>
  <si>
    <t>72.98%</t>
  </si>
  <si>
    <t>57.87%</t>
  </si>
  <si>
    <t>97.38%</t>
  </si>
  <si>
    <t>65.24%</t>
  </si>
  <si>
    <t>93.90%</t>
  </si>
  <si>
    <t>54.07%</t>
  </si>
  <si>
    <t>99.21%</t>
  </si>
  <si>
    <t>65.35%</t>
  </si>
  <si>
    <t>60.45%</t>
  </si>
  <si>
    <t>89.30%</t>
  </si>
  <si>
    <t>31.84%</t>
  </si>
  <si>
    <t>История  КБР</t>
  </si>
  <si>
    <t>99.44%</t>
  </si>
  <si>
    <t>77.73%</t>
  </si>
  <si>
    <t>99.49%</t>
  </si>
  <si>
    <t>61.85%</t>
  </si>
  <si>
    <t>82.83%</t>
  </si>
  <si>
    <t>43.94%</t>
  </si>
  <si>
    <t>48.60%</t>
  </si>
  <si>
    <t>61.51%</t>
  </si>
  <si>
    <t>Основы безопасности жизнедеятельности</t>
  </si>
  <si>
    <t>97.42%</t>
  </si>
  <si>
    <t>57.56%</t>
  </si>
  <si>
    <t>91.82%</t>
  </si>
  <si>
    <t>39.44%</t>
  </si>
  <si>
    <t>97.88%</t>
  </si>
  <si>
    <t>63.98%</t>
  </si>
  <si>
    <t>85.97%</t>
  </si>
  <si>
    <t>80.48%</t>
  </si>
  <si>
    <t>41.44%</t>
  </si>
  <si>
    <t>82.41%</t>
  </si>
  <si>
    <t>46.30%</t>
  </si>
  <si>
    <t>Химия</t>
  </si>
  <si>
    <t>90.24%</t>
  </si>
  <si>
    <t>53.56%</t>
  </si>
  <si>
    <t>97.74%</t>
  </si>
  <si>
    <t>69.20%</t>
  </si>
  <si>
    <t>97.25%</t>
  </si>
  <si>
    <t>71.46%</t>
  </si>
  <si>
    <t>90.06%</t>
  </si>
  <si>
    <t>40.34%</t>
  </si>
  <si>
    <t>75.50%</t>
  </si>
  <si>
    <t>71.91%</t>
  </si>
  <si>
    <t>93.12%</t>
  </si>
  <si>
    <t>48.38%</t>
  </si>
  <si>
    <t>97.13%</t>
  </si>
  <si>
    <t>76.96%</t>
  </si>
  <si>
    <t>99.99%</t>
  </si>
  <si>
    <t>73.72%</t>
  </si>
  <si>
    <t>95.39%</t>
  </si>
  <si>
    <t>54.76%</t>
  </si>
  <si>
    <t>99.37%</t>
  </si>
  <si>
    <t>51.74%</t>
  </si>
  <si>
    <t>96.06%</t>
  </si>
  <si>
    <t>58.27%</t>
  </si>
  <si>
    <t>99.66%</t>
  </si>
  <si>
    <t>72.45%</t>
  </si>
  <si>
    <t>92.36%</t>
  </si>
  <si>
    <t>44.70%</t>
  </si>
  <si>
    <t>96.35%</t>
  </si>
  <si>
    <t>54.34%</t>
  </si>
  <si>
    <t>81.16%</t>
  </si>
  <si>
    <t>44.93%</t>
  </si>
  <si>
    <t>87.92%</t>
  </si>
  <si>
    <t>45.32%</t>
  </si>
  <si>
    <t>94.24%</t>
  </si>
  <si>
    <t>96.08%</t>
  </si>
  <si>
    <t>62.95%</t>
  </si>
  <si>
    <t>96.79%</t>
  </si>
  <si>
    <t>66.71%</t>
  </si>
  <si>
    <t>99.07%</t>
  </si>
  <si>
    <t>78.50%</t>
  </si>
  <si>
    <t>89.66%</t>
  </si>
  <si>
    <t>43.10%</t>
  </si>
  <si>
    <t>Индивидуальный проект</t>
  </si>
  <si>
    <t>97.44%</t>
  </si>
  <si>
    <t>75.64%</t>
  </si>
  <si>
    <t>95.87%</t>
  </si>
  <si>
    <t>60.33%</t>
  </si>
  <si>
    <t>87.06%</t>
  </si>
  <si>
    <t>59.86%</t>
  </si>
  <si>
    <t>94.87%</t>
  </si>
  <si>
    <t>42.12%</t>
  </si>
  <si>
    <t>87.95%</t>
  </si>
  <si>
    <t>62.65%</t>
  </si>
  <si>
    <t>93.14%</t>
  </si>
  <si>
    <t>98.27%</t>
  </si>
  <si>
    <t>73.59%</t>
  </si>
  <si>
    <t>Учебный курс "Биология"</t>
  </si>
  <si>
    <t>52.27%</t>
  </si>
  <si>
    <t>Учебный курс "География"</t>
  </si>
  <si>
    <t>80.77%</t>
  </si>
  <si>
    <t>72.73%</t>
  </si>
  <si>
    <t>92.94%</t>
  </si>
  <si>
    <t>44.71%</t>
  </si>
  <si>
    <t>Учебный курс "Обществознание"</t>
  </si>
  <si>
    <t>96.67%</t>
  </si>
  <si>
    <t>48.89%</t>
  </si>
  <si>
    <t>Учебный курс "Химия"</t>
  </si>
  <si>
    <t>57.38%</t>
  </si>
  <si>
    <t>43.52%</t>
  </si>
  <si>
    <t>98.33%</t>
  </si>
  <si>
    <t>63.33%</t>
  </si>
  <si>
    <t>98.45%</t>
  </si>
  <si>
    <t>77.60%</t>
  </si>
  <si>
    <t>94.04%</t>
  </si>
  <si>
    <t>76.16%</t>
  </si>
  <si>
    <t>Астрономия</t>
  </si>
  <si>
    <t>53.12%</t>
  </si>
  <si>
    <t>98.63%</t>
  </si>
  <si>
    <t>69.93%</t>
  </si>
  <si>
    <t>61.40%</t>
  </si>
  <si>
    <t>71.79%</t>
  </si>
  <si>
    <t>96.83%</t>
  </si>
  <si>
    <t>97.22%</t>
  </si>
  <si>
    <t>68.33%</t>
  </si>
  <si>
    <t>80.95%</t>
  </si>
  <si>
    <t>99.06%</t>
  </si>
  <si>
    <t>98.60%</t>
  </si>
  <si>
    <t>85.31%</t>
  </si>
  <si>
    <t>77.14%</t>
  </si>
  <si>
    <t>82.11%</t>
  </si>
  <si>
    <t>78.05%</t>
  </si>
  <si>
    <t>60.61%</t>
  </si>
  <si>
    <t>56.10%</t>
  </si>
  <si>
    <t>94.44%</t>
  </si>
  <si>
    <t>98.46%</t>
  </si>
  <si>
    <t>66.92%</t>
  </si>
  <si>
    <t>85.25%</t>
  </si>
  <si>
    <t>ИТОГО ПО ОО:</t>
  </si>
  <si>
    <t>97.10%</t>
  </si>
  <si>
    <t>67.62%</t>
  </si>
  <si>
    <t>Казаров Т 3 "в" (русс.яз) год. 2</t>
  </si>
  <si>
    <t xml:space="preserve">Из них неуспевали и в прошлом уч году </t>
  </si>
  <si>
    <t>Сведения об успеваемости 1 Четверть, 2022-2023</t>
  </si>
  <si>
    <t>Руководитель:</t>
  </si>
  <si>
    <t>ФИО преподавателя</t>
  </si>
  <si>
    <t>Класс</t>
  </si>
  <si>
    <t>Кол-во учащихся всего</t>
  </si>
  <si>
    <t>Кол-во оценок</t>
  </si>
  <si>
    <t>Качество, %</t>
  </si>
  <si>
    <t>Успеваемость,%</t>
  </si>
  <si>
    <t>н/а</t>
  </si>
  <si>
    <t>4 Б / Весь класс</t>
  </si>
  <si>
    <t>2 Б / Весь класс</t>
  </si>
  <si>
    <t>4 А / Весь класс</t>
  </si>
  <si>
    <t>2 Г / Весь класс</t>
  </si>
  <si>
    <t>3 В / Весь класс</t>
  </si>
  <si>
    <t>3 Г / Весь класс</t>
  </si>
  <si>
    <t>6 В / Весь класс</t>
  </si>
  <si>
    <t>6 Г / Весь класс</t>
  </si>
  <si>
    <t>8 В / Весь класс</t>
  </si>
  <si>
    <t>9 В / Весь класс</t>
  </si>
  <si>
    <t>5 А / Весь класс</t>
  </si>
  <si>
    <t>5 Б / Весь класс</t>
  </si>
  <si>
    <t>5 В / Весь класс</t>
  </si>
  <si>
    <t>7 Г / Весь класс</t>
  </si>
  <si>
    <t>3 А / Весь класс</t>
  </si>
  <si>
    <t>3 Б / Весь класс</t>
  </si>
  <si>
    <t>4 Б / Англ. яз. 2 гр.</t>
  </si>
  <si>
    <t>4 Б / Англ. яз. 1 гр.</t>
  </si>
  <si>
    <t>4 В / Весь класс</t>
  </si>
  <si>
    <t>4 Г / Анг яз группа 1</t>
  </si>
  <si>
    <t>6 А / Весь класс</t>
  </si>
  <si>
    <t>8 А / Весь класс</t>
  </si>
  <si>
    <t>9 А / Весь класс</t>
  </si>
  <si>
    <t>2 А / Весь класс</t>
  </si>
  <si>
    <t>2 В / Весь класс</t>
  </si>
  <si>
    <t>4 Г / Анг яз группа 2</t>
  </si>
  <si>
    <t>5 Г / Весь класс</t>
  </si>
  <si>
    <t>6 Б / Весь класс</t>
  </si>
  <si>
    <t>8 Б / Весь класс</t>
  </si>
  <si>
    <t>7 А / Весь класс</t>
  </si>
  <si>
    <t>7 Б / Весь класс</t>
  </si>
  <si>
    <t>7 В / Весь класс</t>
  </si>
  <si>
    <t>9 Б / Весь класс</t>
  </si>
  <si>
    <t>5 В / Каб.лит. 1 гр.</t>
  </si>
  <si>
    <t>5 Г / Каб.лит. 1 гр.</t>
  </si>
  <si>
    <t>8 А / Каб.лит. 1 гр.</t>
  </si>
  <si>
    <t>6 Г / Каб. лит. 1 гр.</t>
  </si>
  <si>
    <t>7 Б / Каб. лит. 1 гр.</t>
  </si>
  <si>
    <t>7 В / Каб. лит. 1 гр.</t>
  </si>
  <si>
    <t>9 А / Каб. лит. 2 гр.</t>
  </si>
  <si>
    <t>9 Б / Каб. лит. 1 гр.</t>
  </si>
  <si>
    <t>7 Б / Каб. лит. 2 гр.</t>
  </si>
  <si>
    <t>9 А / Каб. лит. 1 гр.</t>
  </si>
  <si>
    <t>9 Б / Каб. лит. 2 гр.</t>
  </si>
  <si>
    <t>6 Г / Каб. лит. 2 гр.</t>
  </si>
  <si>
    <t>7 В / Каб. лит. 2 гр.</t>
  </si>
  <si>
    <t>5 В / Каб.лит. 2 гр.</t>
  </si>
  <si>
    <t>5 Г / Каб.лит. 2 гр.</t>
  </si>
  <si>
    <t>8 А / Каб.лит. 2 гр.</t>
  </si>
  <si>
    <t>1 Г / Весь класс</t>
  </si>
  <si>
    <t>4 Г / Весь класс</t>
  </si>
  <si>
    <t>5 В / Каб.яз. 1 гр.</t>
  </si>
  <si>
    <t>5 Г / Каб.яз. 1 гр.</t>
  </si>
  <si>
    <t>8 А / Каб.яз. 1 гр.</t>
  </si>
  <si>
    <t>1 Д / Весь класс</t>
  </si>
  <si>
    <t>6 Г / Каб. яз. 1 гр.</t>
  </si>
  <si>
    <t>7 Б / Каб. яз. 1 гр.</t>
  </si>
  <si>
    <t>7 В / Каб. яз. 1 гр.</t>
  </si>
  <si>
    <t>9 А / Каб. яз. 2 гр.</t>
  </si>
  <si>
    <t>9 Б / Каб. яз. 1 гр.</t>
  </si>
  <si>
    <t>1 А / Весь класс</t>
  </si>
  <si>
    <t>7 Б / Каб. яз. 2 гр.</t>
  </si>
  <si>
    <t>9 А / Каб. яз. 1 гр.</t>
  </si>
  <si>
    <t>9 Б / Каб. яз. 2 гр.</t>
  </si>
  <si>
    <t>6 Г / Каб. яз. 2 гр.</t>
  </si>
  <si>
    <t>7 В / Каб. яз. 2 гр.</t>
  </si>
  <si>
    <t>5 В / Каб.яз. 2 гр.</t>
  </si>
  <si>
    <t>5 Г / Каб.яз. 2 гр.</t>
  </si>
  <si>
    <t>8 А / Каб.яз. 2 гр.</t>
  </si>
  <si>
    <t>1 В / Весь класс</t>
  </si>
  <si>
    <t>1 Б / Весь класс</t>
  </si>
  <si>
    <t>Основы духовно-нравственной культуры НР</t>
  </si>
  <si>
    <t>Учебный курс "История КБР"</t>
  </si>
  <si>
    <t>5 В / Уч к. Каб.яз. 1 гр.</t>
  </si>
  <si>
    <t>5 Г / Уч к. Каб.яз. 1 гр.</t>
  </si>
  <si>
    <t>5 В / Уч к. Каб.яз. 2 гр.</t>
  </si>
  <si>
    <t>5 Г / Уч к. Каб.яз. 2 гр.</t>
  </si>
  <si>
    <t>Число:</t>
  </si>
  <si>
    <t>М.П.</t>
  </si>
  <si>
    <t>Ответственное лицо:</t>
  </si>
  <si>
    <t xml:space="preserve">Кертов А.М. / </t>
  </si>
  <si>
    <t>Подпись:</t>
  </si>
  <si>
    <t>Ажахов Ренат,3а кл.,не успевал по русскому языку во 2 четверти,не успевает и в этой четверти.</t>
  </si>
  <si>
    <t xml:space="preserve">Прибывшая в этом году Тхамокова Самира </t>
  </si>
  <si>
    <t>[18:48, 02.11.2022] Залина Леонидовна11: Тутов Амир 2022-2023 уч.год (русс.яз -1четверть)
[18:49, 02.11.2022] Залина Леонидовна11: Тутов Амир 2021-2022 уч.год (русс.яз 1 четверть)
[18:50, 02.11.2022] Залина Леонидовна11: Тутов Амир 2021-2022 уч.год (матем.-2 четверть)
[18:52, 02.11.2022] Залина Леонидовна11: Курманаев Алим 2021-2022 уч.год (русс.яз- 2 четверть)</t>
  </si>
  <si>
    <t xml:space="preserve">Шагербиев Аслан в прошлом году не успевал по математике (год) </t>
  </si>
  <si>
    <t>В прошлом году не успевали Бороков Ислам,  Татаров Азамат, Канкулов Азнаур по каб яз. В этой четверти тоже не успевают включая рус яз. Прибывшая Иванова Милена рус яз и каб яз не успевает</t>
  </si>
  <si>
    <t>5 а класс . В прошлом году  слабые ученики были . Кочесоков . Ислам, который не мог писать_ моторика руки. И. Ципинов     Дамирлан слабый по русскому языку и математике</t>
  </si>
  <si>
    <t>Эльмесова Лиза Хажмуридовна</t>
  </si>
  <si>
    <t>Дударов Алим(русс.яз),Таймаскулов Адам(матем)-они со второго класса. И Берхамова Самира (русс.яз) -прибывшая</t>
  </si>
  <si>
    <t>Хадзугов и тогда и теперь</t>
  </si>
  <si>
    <t>1ч.Кумыков матем., Доткулов рус.яз. ,2ч.Кумыков рус.яз., Доткулов матем., 3ч.Кумыков и Доткулов каб.яз. 4ч.Ахобпков матем. 4в. нынешний 5в</t>
  </si>
  <si>
    <t xml:space="preserve">Всего в классе </t>
  </si>
  <si>
    <t xml:space="preserve">Примечание </t>
  </si>
  <si>
    <t xml:space="preserve">Предмет по которму не успевает </t>
  </si>
  <si>
    <t xml:space="preserve">Классный руководитель </t>
  </si>
  <si>
    <t xml:space="preserve">Класс </t>
  </si>
  <si>
    <t>Ажахова Аннеса Исмагиловна</t>
  </si>
  <si>
    <t>Боготов Самир Исламович 5 Г</t>
  </si>
  <si>
    <t>Уметова Марина Муталисрвна</t>
  </si>
  <si>
    <t>Гендугов Амир - рус яз; Шогенцукова Медиса - рус яз., матем;Мамедова Самира, Кумыкова Инсана</t>
  </si>
  <si>
    <t>[14:30, 02.11.2022] Лияна Аргашокова: Аргашоков Астемир(русс.яз,лит.чт) в году.
Русс.яз.,лит.-1чет
[14:31, 02.11.2022] Лияна Аргашокова: Боренов Алихан (русс.яз) в прошл.году и в этом 1четверть</t>
  </si>
  <si>
    <t>5 А</t>
  </si>
  <si>
    <t xml:space="preserve"> Кумыкова Стелла Зауровна</t>
  </si>
  <si>
    <t xml:space="preserve"> Цеева Даяна Резуановна</t>
  </si>
  <si>
    <t xml:space="preserve"> Бештоев Теймураз Рустамович</t>
  </si>
  <si>
    <t xml:space="preserve"> Гергов Адам Асланович</t>
  </si>
  <si>
    <t xml:space="preserve"> Казарова Ясмина Аскеровна</t>
  </si>
  <si>
    <t xml:space="preserve"> Ликапшиева Карина Муратовна</t>
  </si>
  <si>
    <t xml:space="preserve"> Кунижева Аделина Алимовна / Технология</t>
  </si>
  <si>
    <t xml:space="preserve"> Курбацкий Айдамир Эдуардович / Музыка</t>
  </si>
  <si>
    <t xml:space="preserve"> Лампежева Дисана Исламовна / Технология</t>
  </si>
  <si>
    <t xml:space="preserve"> Унежев Идар Амурович / Технология</t>
  </si>
  <si>
    <t xml:space="preserve"> Ажахов Ислам Андемиканович</t>
  </si>
  <si>
    <t xml:space="preserve"> Гешева Марьяна Алимовна</t>
  </si>
  <si>
    <t xml:space="preserve"> Гуков Тамерлан Султанович</t>
  </si>
  <si>
    <t xml:space="preserve"> Ерижоков Тимур Мартинович</t>
  </si>
  <si>
    <t xml:space="preserve"> Кочесоков Саид Альбертович</t>
  </si>
  <si>
    <t xml:space="preserve"> Лампежев Ислам Борисович</t>
  </si>
  <si>
    <t xml:space="preserve"> Ташуева Алла Валерьевна</t>
  </si>
  <si>
    <t xml:space="preserve"> Тутова Аида Муратовна</t>
  </si>
  <si>
    <t xml:space="preserve"> Хамурзова Изабелла Аслановна</t>
  </si>
  <si>
    <t xml:space="preserve"> Цепинов Дамирлан Русланович</t>
  </si>
  <si>
    <t xml:space="preserve"> Шугушев Алим Рустамович</t>
  </si>
  <si>
    <t xml:space="preserve"> Канцалиева Ариана Романовна / Литература, Математика</t>
  </si>
  <si>
    <t xml:space="preserve"> 95.45%</t>
  </si>
  <si>
    <t xml:space="preserve"> 21/22 учащихся</t>
  </si>
  <si>
    <t xml:space="preserve"> 27.27%</t>
  </si>
  <si>
    <t xml:space="preserve"> 6/22 учащихся</t>
  </si>
  <si>
    <t>Ажахов Ислам</t>
  </si>
  <si>
    <t>Бештоев Теймураз</t>
  </si>
  <si>
    <t>Гергов Адам</t>
  </si>
  <si>
    <t>Гешева Марьяна</t>
  </si>
  <si>
    <t>Гуков Тамерлан</t>
  </si>
  <si>
    <t>Ерижоков Тимур</t>
  </si>
  <si>
    <t>Казарова Ясмина</t>
  </si>
  <si>
    <t>Канцалиева Ариана</t>
  </si>
  <si>
    <t>Кочесоков Саид</t>
  </si>
  <si>
    <t>Кумыкова Стелла</t>
  </si>
  <si>
    <t>Кунижева Аделина</t>
  </si>
  <si>
    <t>Курбацкий Айдамир</t>
  </si>
  <si>
    <t>Лампежев Ислам</t>
  </si>
  <si>
    <t>Лампежева Дисана</t>
  </si>
  <si>
    <t>Ликапшиева Карина</t>
  </si>
  <si>
    <t>Ташуева Алла</t>
  </si>
  <si>
    <t>Тутова Аида</t>
  </si>
  <si>
    <t>Унежев Идар</t>
  </si>
  <si>
    <t>Хамурзова Изабелла</t>
  </si>
  <si>
    <t>Цеева Даяна</t>
  </si>
  <si>
    <t>Цепинов Дамирлан</t>
  </si>
  <si>
    <t>Шугушев Алим</t>
  </si>
  <si>
    <t>61.90%</t>
  </si>
  <si>
    <t>63.64%</t>
  </si>
  <si>
    <t>45.45%</t>
  </si>
  <si>
    <t>95.45%</t>
  </si>
  <si>
    <t>65.33%</t>
  </si>
  <si>
    <t>74.00%</t>
  </si>
  <si>
    <t>64.38%</t>
  </si>
  <si>
    <t>61.27%</t>
  </si>
  <si>
    <t>55.82%</t>
  </si>
  <si>
    <t>54.00%</t>
  </si>
  <si>
    <t>66.55%</t>
  </si>
  <si>
    <t>58.73%</t>
  </si>
  <si>
    <t>60.18%</t>
  </si>
  <si>
    <t>80.18%</t>
  </si>
  <si>
    <t>88.55%</t>
  </si>
  <si>
    <t>5 Б</t>
  </si>
  <si>
    <t xml:space="preserve"> Гендугов Муслим Асланович</t>
  </si>
  <si>
    <t xml:space="preserve"> Дугужева Айдана Беслановна</t>
  </si>
  <si>
    <t xml:space="preserve"> Кодзокова Даяна Аслановна</t>
  </si>
  <si>
    <t xml:space="preserve"> Лампежева Карина Астемировна</t>
  </si>
  <si>
    <t xml:space="preserve"> Ташуева Салима Алимовна</t>
  </si>
  <si>
    <t xml:space="preserve"> Канукоева Дисана Мухарбиевна / Кабардино-черкесский язык (родной)</t>
  </si>
  <si>
    <t xml:space="preserve"> Ажахов Рахим Русланович</t>
  </si>
  <si>
    <t xml:space="preserve"> Азиков Ислам Мухарбекович</t>
  </si>
  <si>
    <t xml:space="preserve"> Булатова Амина Зауровна</t>
  </si>
  <si>
    <t xml:space="preserve"> Гендугов Амир Анзорович</t>
  </si>
  <si>
    <t xml:space="preserve"> Гучакова Сара Мусаевна</t>
  </si>
  <si>
    <t xml:space="preserve"> Каширгов Дамир Асланбекович</t>
  </si>
  <si>
    <t xml:space="preserve"> Кертов Беслан Адамович</t>
  </si>
  <si>
    <t xml:space="preserve"> Кумыков Амир Муратович</t>
  </si>
  <si>
    <t xml:space="preserve"> Кумыкова Инсана Муратовна</t>
  </si>
  <si>
    <t xml:space="preserve"> Мамедова Самира Теймуровна</t>
  </si>
  <si>
    <t xml:space="preserve"> Тутов Мурат Рамазанович</t>
  </si>
  <si>
    <t xml:space="preserve"> Тутова Милана Сослановна</t>
  </si>
  <si>
    <t xml:space="preserve"> Хашев Кантемир Тимурович</t>
  </si>
  <si>
    <t xml:space="preserve"> Хуранова Дана Артуровна</t>
  </si>
  <si>
    <t xml:space="preserve"> Цеев Кантемир Хусенович</t>
  </si>
  <si>
    <t xml:space="preserve"> Шогенов Астемир Асланович</t>
  </si>
  <si>
    <t xml:space="preserve"> Шогенцуков Имран Мартинович</t>
  </si>
  <si>
    <t xml:space="preserve"> Шогенцукова Медиса Тимуровна</t>
  </si>
  <si>
    <t xml:space="preserve"> Всего: 18</t>
  </si>
  <si>
    <t xml:space="preserve"> 24/24 учащихся</t>
  </si>
  <si>
    <t xml:space="preserve"> 20.83%</t>
  </si>
  <si>
    <t xml:space="preserve"> 5/24 учащихся</t>
  </si>
  <si>
    <t>Ажахов Рахим</t>
  </si>
  <si>
    <t>Азиков Ислам</t>
  </si>
  <si>
    <t>Булатова Амина</t>
  </si>
  <si>
    <t>Гендугов Амир</t>
  </si>
  <si>
    <t>Гендугов Муслим</t>
  </si>
  <si>
    <t>Гучакова Сара</t>
  </si>
  <si>
    <t>Дугужева Айдана</t>
  </si>
  <si>
    <t>Канукоева Дисана</t>
  </si>
  <si>
    <t>Каширгов Дамир</t>
  </si>
  <si>
    <t>Кертов Беслан</t>
  </si>
  <si>
    <t>Кодзокова Даяна</t>
  </si>
  <si>
    <t>Кумыков Амир</t>
  </si>
  <si>
    <t>Кумыкова Инсана</t>
  </si>
  <si>
    <t>Лампежева Карина</t>
  </si>
  <si>
    <t>Мамедова Самира</t>
  </si>
  <si>
    <t>Ташуева Салима</t>
  </si>
  <si>
    <t>Тутов Мурат</t>
  </si>
  <si>
    <t>Тутова Милана</t>
  </si>
  <si>
    <t>Хашев Кантемир</t>
  </si>
  <si>
    <t>Хуранова Дана</t>
  </si>
  <si>
    <t>Цеев Кантемир</t>
  </si>
  <si>
    <t>Шогенов Астемир</t>
  </si>
  <si>
    <t>Шогенцуков Имран</t>
  </si>
  <si>
    <t>Шогенцукова Медиса</t>
  </si>
  <si>
    <t>70.83%</t>
  </si>
  <si>
    <t>91.67%</t>
  </si>
  <si>
    <t>45.83%</t>
  </si>
  <si>
    <t>62.50%</t>
  </si>
  <si>
    <t>66.67%</t>
  </si>
  <si>
    <t>52.17%</t>
  </si>
  <si>
    <t>76.67%</t>
  </si>
  <si>
    <t>72.33%</t>
  </si>
  <si>
    <t>73.50%</t>
  </si>
  <si>
    <t>56.33%</t>
  </si>
  <si>
    <t>56.50%</t>
  </si>
  <si>
    <t>58.00%</t>
  </si>
  <si>
    <t>62.17%</t>
  </si>
  <si>
    <t>56.87%</t>
  </si>
  <si>
    <t>92.50%</t>
  </si>
  <si>
    <t>5 В</t>
  </si>
  <si>
    <t xml:space="preserve"> Дышукова Венера Лиурсановна</t>
  </si>
  <si>
    <t xml:space="preserve"> Гергов Асхад Аскерович</t>
  </si>
  <si>
    <t xml:space="preserve"> Мизаушева Дисана Резуановна</t>
  </si>
  <si>
    <t xml:space="preserve"> Паунежева Нурида Алимовна</t>
  </si>
  <si>
    <t xml:space="preserve"> Сижажева Аделина Аскеровна</t>
  </si>
  <si>
    <t xml:space="preserve"> Бабугоева Арнелла Хизировна / Учебный курс "Литература"</t>
  </si>
  <si>
    <t xml:space="preserve"> Гугов Мухамед Мартинович / Технология</t>
  </si>
  <si>
    <t xml:space="preserve"> Гугов Юнус Эдуардович / Биология</t>
  </si>
  <si>
    <t xml:space="preserve"> Кагазежева Дисана Заурбиевна / Русский язык</t>
  </si>
  <si>
    <t xml:space="preserve"> Хандохова Ясмина Мухамедовна / Биология</t>
  </si>
  <si>
    <t xml:space="preserve"> Шериева Дарина Рамазановна / Русский язык</t>
  </si>
  <si>
    <t xml:space="preserve"> Афаунов Адмир Адзорович</t>
  </si>
  <si>
    <t xml:space="preserve"> Ахобеков Эльдар Артурович</t>
  </si>
  <si>
    <t xml:space="preserve"> Гешева Диана Беслановна</t>
  </si>
  <si>
    <t xml:space="preserve"> Доткулов Адам Арсенович</t>
  </si>
  <si>
    <t xml:space="preserve"> Иванова Амина Муратовна</t>
  </si>
  <si>
    <t xml:space="preserve"> Катанчиева Камила Азаматовна</t>
  </si>
  <si>
    <t xml:space="preserve"> Кумыков Идар Муаедович</t>
  </si>
  <si>
    <t xml:space="preserve"> Лампежев Тамерлан Бесланович</t>
  </si>
  <si>
    <t xml:space="preserve"> Машезов Дамир Заурович</t>
  </si>
  <si>
    <t xml:space="preserve"> Натова Дисана Шахмирзовна</t>
  </si>
  <si>
    <t xml:space="preserve"> Начоев Амир Вадимович</t>
  </si>
  <si>
    <t xml:space="preserve"> Сонов Амир Аскерович</t>
  </si>
  <si>
    <t xml:space="preserve"> Ташуев Мухамед Асланович</t>
  </si>
  <si>
    <t xml:space="preserve"> Хашева Самира Амировна</t>
  </si>
  <si>
    <t xml:space="preserve"> Шогенов Ахмед Хизирович</t>
  </si>
  <si>
    <t xml:space="preserve"> Шогенова Дисана Тагировна</t>
  </si>
  <si>
    <t xml:space="preserve"> Всего: 16</t>
  </si>
  <si>
    <t xml:space="preserve"> Варитлов Алихан Залимович / Учебный курс "Кабардино-черкесский язык" (родной), Кабардино-черкесский язык (родной)</t>
  </si>
  <si>
    <t xml:space="preserve"> 96.43%</t>
  </si>
  <si>
    <t xml:space="preserve"> 27/28 учащихся</t>
  </si>
  <si>
    <t xml:space="preserve"> 17.86%</t>
  </si>
  <si>
    <t xml:space="preserve"> 5/28 учащихся</t>
  </si>
  <si>
    <t>Кабардино-черкесская литература (родная)/Каб.лит. 1 гр.</t>
  </si>
  <si>
    <t>Кабардино-черкесская литература (родная)/Каб.лит. 2 гр.</t>
  </si>
  <si>
    <t>Кабардино-черкесский язык (родной)/Каб.яз. 1 гр.</t>
  </si>
  <si>
    <t>Кабардино-черкесский язык (родной)/Каб.яз. 2 гр.</t>
  </si>
  <si>
    <t>Учебный курс "Кабардино-черкесский язык" (родной)/Уч к. Каб.яз. 1 гр.</t>
  </si>
  <si>
    <t>Учебный курс "Кабардино-черкесский язык" (родной)/Уч к. Каб.яз. 2 гр.</t>
  </si>
  <si>
    <t>Афаунов Адмир</t>
  </si>
  <si>
    <t>Ахобеков Эльдар</t>
  </si>
  <si>
    <t>Бабугоева Арнелла</t>
  </si>
  <si>
    <t>Варитлов Алихан</t>
  </si>
  <si>
    <t>Гергов Асхад</t>
  </si>
  <si>
    <t>Гешева Диана</t>
  </si>
  <si>
    <t>Гугов Мухамед</t>
  </si>
  <si>
    <t>Гугов Юнус</t>
  </si>
  <si>
    <t>Доткулов Адам</t>
  </si>
  <si>
    <t>Дышукова Венера</t>
  </si>
  <si>
    <t>Иванова Амина</t>
  </si>
  <si>
    <t>Кагазежева Дисана</t>
  </si>
  <si>
    <t>Катанчиева Камила</t>
  </si>
  <si>
    <t>Кумыков Идар</t>
  </si>
  <si>
    <t>Лампежев Тамерлан</t>
  </si>
  <si>
    <t>Машезов Дамир</t>
  </si>
  <si>
    <t>Мизаушева Дисана</t>
  </si>
  <si>
    <t>Натова Дисана</t>
  </si>
  <si>
    <t>Начоев Амир</t>
  </si>
  <si>
    <t>Паунежева Нурида</t>
  </si>
  <si>
    <t>Сижажева Аделина</t>
  </si>
  <si>
    <t>Сонов Амир</t>
  </si>
  <si>
    <t>Ташуев Мухамед</t>
  </si>
  <si>
    <t>Хандохова Ясмина</t>
  </si>
  <si>
    <t>Хашева Самира</t>
  </si>
  <si>
    <t>Шериева Дарина</t>
  </si>
  <si>
    <t>Шогенов Ахмед</t>
  </si>
  <si>
    <t>Шогенова Дисана</t>
  </si>
  <si>
    <t>85.19%</t>
  </si>
  <si>
    <t>78.57%</t>
  </si>
  <si>
    <t>89.29%</t>
  </si>
  <si>
    <t>92.86%</t>
  </si>
  <si>
    <t>59.85%</t>
  </si>
  <si>
    <t>70.52%</t>
  </si>
  <si>
    <t>70.92%</t>
  </si>
  <si>
    <t>68.29%</t>
  </si>
  <si>
    <t>75.43%</t>
  </si>
  <si>
    <t>59.71%</t>
  </si>
  <si>
    <t>58.57%</t>
  </si>
  <si>
    <t>54.92%</t>
  </si>
  <si>
    <t>82.86%</t>
  </si>
  <si>
    <t>57.08%</t>
  </si>
  <si>
    <t>70.86%</t>
  </si>
  <si>
    <t>5 Г</t>
  </si>
  <si>
    <t>Боготов Самир</t>
  </si>
  <si>
    <t>Гергова Элана</t>
  </si>
  <si>
    <t>Дадова Эльмира</t>
  </si>
  <si>
    <t>Дорогов Амирбек</t>
  </si>
  <si>
    <t>Дышеков Ауес</t>
  </si>
  <si>
    <t>Ерижоков Халид</t>
  </si>
  <si>
    <t>Казарова Алина</t>
  </si>
  <si>
    <t>Канаметов Ислам</t>
  </si>
  <si>
    <t>Карамышев Азамат</t>
  </si>
  <si>
    <t>Кейтугов Ибрагим</t>
  </si>
  <si>
    <t>Куржиев Ислам</t>
  </si>
  <si>
    <t>Куржиев Мухамед</t>
  </si>
  <si>
    <t>Кушхов Алихан</t>
  </si>
  <si>
    <t>Матаев Амир</t>
  </si>
  <si>
    <t>Матаева Амина</t>
  </si>
  <si>
    <t>Нахушев Алихан</t>
  </si>
  <si>
    <t>Озроков Ислам</t>
  </si>
  <si>
    <t>Сабанчиев Ислам</t>
  </si>
  <si>
    <t>Ташеув Рамзан</t>
  </si>
  <si>
    <t>Ташуев Каплан</t>
  </si>
  <si>
    <t>Умыхов Алан</t>
  </si>
  <si>
    <t>Хамурзов Алихан</t>
  </si>
  <si>
    <t>Хежев Алихан</t>
  </si>
  <si>
    <t>Хупсергенов Альбек</t>
  </si>
  <si>
    <t>Шибзухов Алихан</t>
  </si>
  <si>
    <t>Шогенова Саида</t>
  </si>
  <si>
    <t>Эштреков Имран</t>
  </si>
  <si>
    <t>68.00%</t>
  </si>
  <si>
    <t>53.85%</t>
  </si>
  <si>
    <t>96.00%</t>
  </si>
  <si>
    <t>72.14%</t>
  </si>
  <si>
    <t>69.71%</t>
  </si>
  <si>
    <t>61.44%</t>
  </si>
  <si>
    <t>67.43%</t>
  </si>
  <si>
    <t>68.57%</t>
  </si>
  <si>
    <t>65.23%</t>
  </si>
  <si>
    <t>48.00%</t>
  </si>
  <si>
    <t>49.29%</t>
  </si>
  <si>
    <t>63.29%</t>
  </si>
  <si>
    <t>59.14%</t>
  </si>
  <si>
    <t>56.62%</t>
  </si>
  <si>
    <t>63.14%</t>
  </si>
  <si>
    <t xml:space="preserve"> Гергова Элана Алимовна / Литература</t>
  </si>
  <si>
    <t xml:space="preserve"> Дышеков Ауес Анзорович</t>
  </si>
  <si>
    <t xml:space="preserve"> Нахушев Алихан Алибекович</t>
  </si>
  <si>
    <t xml:space="preserve"> Ташеув Рамзан Хусенович</t>
  </si>
  <si>
    <t xml:space="preserve"> Ташуев Каплан Русланович</t>
  </si>
  <si>
    <t xml:space="preserve"> Хупсергенов Альбек Мурсалинович</t>
  </si>
  <si>
    <t xml:space="preserve"> Матаев Амир Русланович / Биология</t>
  </si>
  <si>
    <t xml:space="preserve"> Матаева Амина Руслановна / Математика</t>
  </si>
  <si>
    <t xml:space="preserve"> Боготов Самир Исламович</t>
  </si>
  <si>
    <t xml:space="preserve"> Дадова Эльмира Залимовна</t>
  </si>
  <si>
    <t xml:space="preserve"> Дорогов Амирбек Азретович</t>
  </si>
  <si>
    <t xml:space="preserve"> Ерижоков Халид Муаедович</t>
  </si>
  <si>
    <t xml:space="preserve"> Канаметов Ислам Мурадинович</t>
  </si>
  <si>
    <t xml:space="preserve"> Карамышев Азамат Заурович</t>
  </si>
  <si>
    <t xml:space="preserve"> Куржиев Ислам Рустамович</t>
  </si>
  <si>
    <t xml:space="preserve"> Куржиев Мухамед Ахъедович</t>
  </si>
  <si>
    <t xml:space="preserve"> Озроков Ислам Муаедович</t>
  </si>
  <si>
    <t xml:space="preserve"> Умыхов Алан Ауесович</t>
  </si>
  <si>
    <t xml:space="preserve"> Хамурзов Алихан Заурбекович</t>
  </si>
  <si>
    <t xml:space="preserve"> Хежев Алихан Бесланович</t>
  </si>
  <si>
    <t xml:space="preserve"> Хуранов Мухамед Алимович</t>
  </si>
  <si>
    <t xml:space="preserve"> Шибзухов Алихан Асланович</t>
  </si>
  <si>
    <t xml:space="preserve"> Шогенова Саида Артуровна</t>
  </si>
  <si>
    <t xml:space="preserve"> Эштреков Имран Аскербиевич</t>
  </si>
  <si>
    <t xml:space="preserve"> Казарова Алина Алибековна / Математика</t>
  </si>
  <si>
    <t xml:space="preserve"> Кейтугов Ибрагим Владимирович / Математика</t>
  </si>
  <si>
    <t xml:space="preserve"> Кушхов Алихан Артурович / География, Биология, Математика</t>
  </si>
  <si>
    <t xml:space="preserve"> Сабанчиев Ислам Муратович / Математика</t>
  </si>
  <si>
    <t xml:space="preserve"> 85.71%</t>
  </si>
  <si>
    <t xml:space="preserve"> 24/28 учащихся</t>
  </si>
  <si>
    <t xml:space="preserve"> 21.43%</t>
  </si>
  <si>
    <t xml:space="preserve"> 6/28 учащихся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</si>
  <si>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4"/>
        <rFont val="Times New Roman"/>
        <family val="1"/>
      </rPr>
      <t>Организован приём в первый класс.</t>
    </r>
  </si>
  <si>
    <r>
      <t>1.1</t>
    </r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 xml:space="preserve">Итоги, выводы работы 1 х классов 22-23годы, степень адаптации на конец учебного года. </t>
    </r>
  </si>
  <si>
    <t>Классный руководитель</t>
  </si>
  <si>
    <t>Баксан</t>
  </si>
  <si>
    <t>успешно справляются</t>
  </si>
  <si>
    <t>Затрудняются</t>
  </si>
  <si>
    <t>до 6 и 6</t>
  </si>
  <si>
    <t>от 6,6 до 8.0</t>
  </si>
  <si>
    <t>старше 8 лет</t>
  </si>
  <si>
    <t xml:space="preserve">1а </t>
  </si>
  <si>
    <t>Эльмесова Л Х</t>
  </si>
  <si>
    <t xml:space="preserve">1б </t>
  </si>
  <si>
    <t xml:space="preserve">Уметова М М </t>
  </si>
  <si>
    <t xml:space="preserve">1в </t>
  </si>
  <si>
    <t xml:space="preserve">Сонова И К </t>
  </si>
  <si>
    <t>1г</t>
  </si>
  <si>
    <t xml:space="preserve">Ажахова А И </t>
  </si>
  <si>
    <t>1д</t>
  </si>
  <si>
    <t>Додохова Ж Х</t>
  </si>
  <si>
    <t>0/  8</t>
  </si>
  <si>
    <t>0/2</t>
  </si>
  <si>
    <t xml:space="preserve">Итого </t>
  </si>
  <si>
    <t>103/92</t>
  </si>
  <si>
    <t>из них - степень адаптации</t>
  </si>
  <si>
    <t>С успешной мотивацией на начало 80%</t>
  </si>
  <si>
    <t xml:space="preserve"> на конец 1 четверти 92%</t>
  </si>
  <si>
    <t>Низкой 20%</t>
  </si>
  <si>
    <t>На конец 1 четверти 18%</t>
  </si>
  <si>
    <r>
      <t xml:space="preserve">ВЫВОД: </t>
    </r>
    <r>
      <rPr>
        <i/>
        <sz val="14"/>
        <rFont val="Times New Roman"/>
        <family val="1"/>
      </rPr>
      <t>На конец 1  четверти, результаты следующие:</t>
    </r>
  </si>
  <si>
    <t>Степень успешной адаптации-</t>
  </si>
  <si>
    <t>1 а – Эльмесова Л Х – 14_%</t>
  </si>
  <si>
    <t>1 б - Уметова М М  – _11_%</t>
  </si>
  <si>
    <t>1 в – Сонова И К -    _10_%</t>
  </si>
  <si>
    <t>1 г – Ажахова А И – __6__%</t>
  </si>
  <si>
    <t>1д- Додохова Ж Х -  _3__%</t>
  </si>
  <si>
    <t>Средняя единица по 1м классам – _8,8% ; _2,2 % с низким показателем.</t>
  </si>
  <si>
    <t xml:space="preserve">С результатами  входного и итогового мониторингов ознакомился ниже. Так же, с полным материалом по мониторингу можно ознакомится на сайте ОУ в разделе ВШК.     </t>
  </si>
  <si>
    <t>Результаты анализа мониторинга  успешной адаптации 1 в, психологом ОУ Тхамитлоковой Людмилы Джабраиловны следующие:</t>
  </si>
  <si>
    <t xml:space="preserve">1 а </t>
  </si>
  <si>
    <t>Результат:</t>
  </si>
  <si>
    <r>
      <t>Успешная адаптация  - </t>
    </r>
    <r>
      <rPr>
        <b/>
        <sz val="12"/>
        <rFont val="Times New Roman"/>
        <family val="1"/>
      </rPr>
      <t>_14 учащ</t>
    </r>
  </si>
  <si>
    <r>
      <t>Средняя адаптация -__8</t>
    </r>
    <r>
      <rPr>
        <b/>
        <sz val="12"/>
        <rFont val="Times New Roman"/>
        <family val="1"/>
      </rPr>
      <t xml:space="preserve"> учащ</t>
    </r>
  </si>
  <si>
    <r>
      <t>Ниже среднего -      </t>
    </r>
    <r>
      <rPr>
        <b/>
        <sz val="12"/>
        <rFont val="Times New Roman"/>
        <family val="1"/>
      </rPr>
      <t>__4 учащ</t>
    </r>
  </si>
  <si>
    <t xml:space="preserve">1 б </t>
  </si>
  <si>
    <r>
      <t>Успешная адаптация  - </t>
    </r>
    <r>
      <rPr>
        <b/>
        <sz val="12"/>
        <rFont val="Times New Roman"/>
        <family val="1"/>
      </rPr>
      <t>11 уч</t>
    </r>
  </si>
  <si>
    <t>Средняя адаптация -_9 уч</t>
  </si>
  <si>
    <r>
      <t>Ниже среднего -      </t>
    </r>
    <r>
      <rPr>
        <b/>
        <sz val="12"/>
        <rFont val="Times New Roman"/>
        <family val="1"/>
      </rPr>
      <t>4 уч</t>
    </r>
  </si>
  <si>
    <t xml:space="preserve">1 в – </t>
  </si>
  <si>
    <r>
      <t>Успешная адаптация  - </t>
    </r>
    <r>
      <rPr>
        <b/>
        <sz val="12"/>
        <rFont val="Times New Roman"/>
        <family val="1"/>
      </rPr>
      <t>10 уч</t>
    </r>
  </si>
  <si>
    <t>Средняя адаптация -_12 уч</t>
  </si>
  <si>
    <r>
      <t>Ниже среднего -   </t>
    </r>
    <r>
      <rPr>
        <b/>
        <sz val="12"/>
        <rFont val="Times New Roman"/>
        <family val="1"/>
      </rPr>
      <t>3 уч</t>
    </r>
  </si>
  <si>
    <t>1 г –</t>
  </si>
  <si>
    <r>
      <t>Успешная адаптация  - </t>
    </r>
    <r>
      <rPr>
        <b/>
        <sz val="12"/>
        <rFont val="Times New Roman"/>
        <family val="1"/>
      </rPr>
      <t>6 уч</t>
    </r>
  </si>
  <si>
    <t>Средняя адаптация -__9 уч</t>
  </si>
  <si>
    <r>
      <t>Ниже среднего -      </t>
    </r>
    <r>
      <rPr>
        <b/>
        <sz val="12"/>
        <rFont val="Times New Roman"/>
        <family val="1"/>
      </rPr>
      <t>3 уч</t>
    </r>
  </si>
  <si>
    <t xml:space="preserve">1д </t>
  </si>
  <si>
    <r>
      <t>Успешная адаптация  - </t>
    </r>
    <r>
      <rPr>
        <b/>
        <sz val="12"/>
        <rFont val="Times New Roman"/>
        <family val="1"/>
      </rPr>
      <t>3 уч</t>
    </r>
  </si>
  <si>
    <t>Средняя адаптация -_5 уч</t>
  </si>
  <si>
    <r>
      <t>Ниже среднего -     </t>
    </r>
    <r>
      <rPr>
        <b/>
        <sz val="12"/>
        <rFont val="Times New Roman"/>
        <family val="1"/>
      </rPr>
      <t>2 уч</t>
    </r>
  </si>
  <si>
    <t xml:space="preserve">ВЫВОДЫ:   </t>
  </si>
  <si>
    <t>44 (46%) - высокий уровень;</t>
  </si>
  <si>
    <t xml:space="preserve">43 (45%) – средний; </t>
  </si>
  <si>
    <t>16 (19%) - низкий уровень ;</t>
  </si>
  <si>
    <r>
      <t xml:space="preserve">Рекомендаций – </t>
    </r>
    <r>
      <rPr>
        <i/>
        <sz val="14"/>
        <rFont val="Times New Roman"/>
        <family val="1"/>
      </rPr>
      <t>с обучающимися имеющим высокий и средний уровень, необходима, продолжить работу по развитию и закреплению результатов. Для низкой и средней мотиваций для успешной дальнейшей адаптации необходимо продумывать индивидуальные задания.</t>
    </r>
    <r>
      <rPr>
        <b/>
        <i/>
        <sz val="14"/>
        <rFont val="Times New Roman"/>
        <family val="1"/>
      </rPr>
      <t xml:space="preserve">  </t>
    </r>
  </si>
  <si>
    <t>!!!!Дать возможность высказать свое видение учителям 1 классов.</t>
  </si>
  <si>
    <r>
      <t>Ø</t>
    </r>
    <r>
      <rPr>
        <sz val="7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Анализ проведенного тестирования в целях выявления уровня адаптации 1 классиков с анализом и рекомендациями в  рукописной форме,   психологом школы-  имеется (приложение</t>
    </r>
    <r>
      <rPr>
        <b/>
        <sz val="14"/>
        <rFont val="Times New Roman"/>
        <family val="1"/>
      </rPr>
      <t>)</t>
    </r>
  </si>
  <si>
    <r>
      <t xml:space="preserve">Рекомендации </t>
    </r>
    <r>
      <rPr>
        <sz val="14"/>
        <rFont val="Times New Roman"/>
        <family val="1"/>
      </rPr>
      <t>(От меня )</t>
    </r>
  </si>
  <si>
    <r>
      <t>1)</t>
    </r>
    <r>
      <rPr>
        <sz val="7"/>
        <rFont val="Times New Roman"/>
        <family val="1"/>
      </rPr>
      <t xml:space="preserve">    </t>
    </r>
    <r>
      <rPr>
        <b/>
        <sz val="14"/>
        <rFont val="Times New Roman"/>
        <family val="1"/>
      </rPr>
      <t>Психологу школы</t>
    </r>
    <r>
      <rPr>
        <sz val="14"/>
        <rFont val="Times New Roman"/>
        <family val="1"/>
      </rPr>
      <t xml:space="preserve"> - разработать план работы на 22-23  учебный год по оказании помощи детям в адаптационный период. Представить на согласование. Предложить форму методику – рекомендации для выявления  проблем у обучающихся и учителей в период адаптации, для успешного преодоления   адаптационного периода. </t>
    </r>
  </si>
  <si>
    <r>
      <t>2)</t>
    </r>
    <r>
      <rPr>
        <sz val="7"/>
        <rFont val="Times New Roman"/>
        <family val="1"/>
      </rPr>
      <t xml:space="preserve">    </t>
    </r>
    <r>
      <rPr>
        <b/>
        <sz val="14"/>
        <rFont val="Times New Roman"/>
        <family val="1"/>
      </rPr>
      <t>Классным руководителям</t>
    </r>
    <r>
      <rPr>
        <sz val="14"/>
        <rFont val="Times New Roman"/>
        <family val="1"/>
      </rPr>
      <t xml:space="preserve"> ознакомить родителей законных представителей с итогами, построить план- стратегию по выравниванию (успешной адаптации) обучающихся на 22-23 учебный год.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</si>
</sst>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0">
    <font>
      <sz val="10"/>
      <name val="Arial"/>
      <family val="0"/>
    </font>
    <font>
      <sz val="11"/>
      <name val="Verdana"/>
      <family val="2"/>
    </font>
    <font>
      <b/>
      <sz val="12"/>
      <name val="Verdana"/>
      <family val="2"/>
    </font>
    <font>
      <b/>
      <sz val="10"/>
      <color indexed="8"/>
      <name val="Tahoma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Mongolian Baiti"/>
      <family val="4"/>
    </font>
    <font>
      <b/>
      <sz val="12"/>
      <name val="Mongolian Baiti"/>
      <family val="4"/>
    </font>
    <font>
      <b/>
      <sz val="11"/>
      <name val="Tahoma"/>
      <family val="2"/>
    </font>
    <font>
      <u val="single"/>
      <sz val="11"/>
      <name val="Tahoma"/>
      <family val="2"/>
    </font>
    <font>
      <b/>
      <sz val="15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Microsoft JhengHei"/>
      <family val="2"/>
    </font>
    <font>
      <sz val="14"/>
      <name val="Microsoft JhengHe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9"/>
      <color indexed="8"/>
      <name val="Calibri"/>
      <family val="2"/>
    </font>
    <font>
      <sz val="10"/>
      <color indexed="10"/>
      <name val="Arial Unicode MS"/>
      <family val="2"/>
    </font>
    <font>
      <sz val="14"/>
      <color indexed="8"/>
      <name val="Tahom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3366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9"/>
      <color rgb="FF000000"/>
      <name val="Calibri"/>
      <family val="2"/>
    </font>
    <font>
      <sz val="10"/>
      <color rgb="FFFF0000"/>
      <name val="Arial Unicode MS"/>
      <family val="2"/>
    </font>
    <font>
      <b/>
      <sz val="10"/>
      <color rgb="FF000000"/>
      <name val="Tahoma"/>
      <family val="2"/>
    </font>
    <font>
      <sz val="14"/>
      <color rgb="FF000000"/>
      <name val="Tahoma"/>
      <family val="2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333333"/>
      </top>
      <bottom style="medium">
        <color rgb="FF333333"/>
      </bottom>
    </border>
    <border>
      <left>
        <color indexed="63"/>
      </left>
      <right style="medium">
        <color rgb="FF000000"/>
      </right>
      <top style="medium">
        <color rgb="FF333333"/>
      </top>
      <bottom style="medium">
        <color rgb="FF333333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>
        <color indexed="63"/>
      </bottom>
    </border>
    <border>
      <left style="thin">
        <color rgb="FF333333"/>
      </left>
      <right style="thin">
        <color rgb="FF333333"/>
      </right>
      <top>
        <color indexed="63"/>
      </top>
      <bottom style="thin">
        <color rgb="FF333333"/>
      </bottom>
    </border>
    <border>
      <left style="thin">
        <color rgb="FF333333"/>
      </left>
      <right>
        <color indexed="63"/>
      </right>
      <top style="thin">
        <color rgb="FF333333"/>
      </top>
      <bottom style="thin">
        <color rgb="FF333333"/>
      </bottom>
    </border>
    <border>
      <left>
        <color indexed="6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ck"/>
      <right style="thick"/>
      <top style="thick"/>
      <bottom style="medium">
        <color rgb="FF000000"/>
      </bottom>
    </border>
    <border>
      <left>
        <color indexed="63"/>
      </left>
      <right style="thick"/>
      <top style="thick"/>
      <bottom style="medium">
        <color rgb="FF000000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ck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rgb="FF000000"/>
      </right>
      <top>
        <color indexed="63"/>
      </top>
      <bottom style="thick"/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horizontal="right" wrapText="1"/>
      <protection/>
    </xf>
    <xf numFmtId="2" fontId="4" fillId="0" borderId="10" xfId="0" applyNumberFormat="1" applyFont="1" applyFill="1" applyBorder="1" applyAlignment="1" applyProtection="1">
      <alignment horizontal="right" wrapText="1"/>
      <protection/>
    </xf>
    <xf numFmtId="2" fontId="4" fillId="33" borderId="10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7" xfId="0" applyFont="1" applyBorder="1" applyAlignment="1">
      <alignment/>
    </xf>
    <xf numFmtId="0" fontId="84" fillId="0" borderId="18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horizontal="righ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5" fillId="0" borderId="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right" wrapText="1"/>
      <protection/>
    </xf>
    <xf numFmtId="0" fontId="4" fillId="0" borderId="22" xfId="0" applyFont="1" applyFill="1" applyBorder="1" applyAlignment="1" applyProtection="1">
      <alignment horizontal="left" wrapText="1"/>
      <protection/>
    </xf>
    <xf numFmtId="0" fontId="4" fillId="0" borderId="23" xfId="0" applyFont="1" applyFill="1" applyBorder="1" applyAlignment="1" applyProtection="1">
      <alignment horizontal="left" wrapText="1"/>
      <protection/>
    </xf>
    <xf numFmtId="0" fontId="4" fillId="33" borderId="22" xfId="0" applyFont="1" applyFill="1" applyBorder="1" applyAlignment="1" applyProtection="1">
      <alignment horizontal="left" wrapText="1"/>
      <protection/>
    </xf>
    <xf numFmtId="0" fontId="4" fillId="33" borderId="23" xfId="0" applyFont="1" applyFill="1" applyBorder="1" applyAlignment="1" applyProtection="1">
      <alignment horizontal="left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right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34" borderId="21" xfId="0" applyFont="1" applyFill="1" applyBorder="1" applyAlignment="1">
      <alignment horizontal="right" wrapText="1"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>
      <alignment horizontal="right" wrapText="1"/>
    </xf>
    <xf numFmtId="0" fontId="86" fillId="35" borderId="0" xfId="0" applyFont="1" applyFill="1" applyAlignment="1">
      <alignment wrapText="1"/>
    </xf>
    <xf numFmtId="49" fontId="5" fillId="35" borderId="23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4" fillId="36" borderId="21" xfId="0" applyFont="1" applyFill="1" applyBorder="1" applyAlignment="1">
      <alignment horizontal="right" wrapText="1"/>
    </xf>
    <xf numFmtId="0" fontId="4" fillId="0" borderId="26" xfId="0" applyFont="1" applyBorder="1" applyAlignment="1">
      <alignment horizontal="right" wrapText="1"/>
    </xf>
    <xf numFmtId="0" fontId="4" fillId="35" borderId="27" xfId="0" applyFont="1" applyFill="1" applyBorder="1" applyAlignment="1">
      <alignment horizontal="right" wrapText="1"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vertical="top"/>
    </xf>
    <xf numFmtId="0" fontId="6" fillId="0" borderId="15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83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4" fillId="0" borderId="15" xfId="0" applyFont="1" applyBorder="1" applyAlignment="1">
      <alignment vertical="top" wrapText="1"/>
    </xf>
    <xf numFmtId="0" fontId="84" fillId="0" borderId="17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28" xfId="0" applyFont="1" applyBorder="1" applyAlignment="1">
      <alignment vertical="top"/>
    </xf>
    <xf numFmtId="0" fontId="8" fillId="35" borderId="28" xfId="0" applyFont="1" applyFill="1" applyBorder="1" applyAlignment="1">
      <alignment/>
    </xf>
    <xf numFmtId="0" fontId="8" fillId="35" borderId="28" xfId="0" applyFont="1" applyFill="1" applyBorder="1" applyAlignment="1">
      <alignment vertical="top" wrapText="1"/>
    </xf>
    <xf numFmtId="0" fontId="8" fillId="35" borderId="28" xfId="0" applyFont="1" applyFill="1" applyBorder="1" applyAlignment="1">
      <alignment vertical="top"/>
    </xf>
    <xf numFmtId="0" fontId="8" fillId="35" borderId="0" xfId="0" applyFont="1" applyFill="1" applyAlignment="1">
      <alignment wrapText="1"/>
    </xf>
    <xf numFmtId="0" fontId="8" fillId="35" borderId="15" xfId="0" applyFont="1" applyFill="1" applyBorder="1" applyAlignment="1">
      <alignment wrapText="1"/>
    </xf>
    <xf numFmtId="0" fontId="8" fillId="35" borderId="15" xfId="0" applyFont="1" applyFill="1" applyBorder="1" applyAlignment="1">
      <alignment vertical="top" wrapText="1"/>
    </xf>
    <xf numFmtId="0" fontId="8" fillId="35" borderId="28" xfId="0" applyFont="1" applyFill="1" applyBorder="1" applyAlignment="1">
      <alignment wrapText="1"/>
    </xf>
    <xf numFmtId="0" fontId="8" fillId="35" borderId="0" xfId="0" applyFont="1" applyFill="1" applyAlignment="1">
      <alignment vertical="top" wrapText="1"/>
    </xf>
    <xf numFmtId="0" fontId="8" fillId="0" borderId="28" xfId="0" applyFont="1" applyBorder="1" applyAlignment="1">
      <alignment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9" fillId="0" borderId="28" xfId="0" applyFont="1" applyBorder="1" applyAlignment="1">
      <alignment vertical="top"/>
    </xf>
    <xf numFmtId="0" fontId="9" fillId="0" borderId="28" xfId="0" applyFont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87" fillId="0" borderId="0" xfId="0" applyFont="1" applyAlignment="1">
      <alignment/>
    </xf>
    <xf numFmtId="0" fontId="88" fillId="0" borderId="0" xfId="0" applyFont="1" applyAlignment="1">
      <alignment horizontal="right" wrapText="1"/>
    </xf>
    <xf numFmtId="0" fontId="89" fillId="0" borderId="29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left" vertical="center" wrapText="1"/>
    </xf>
    <xf numFmtId="0" fontId="88" fillId="0" borderId="29" xfId="0" applyFont="1" applyBorder="1" applyAlignment="1">
      <alignment horizontal="left" vertical="center" wrapText="1"/>
    </xf>
    <xf numFmtId="0" fontId="88" fillId="0" borderId="29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vertical="center" wrapText="1"/>
    </xf>
    <xf numFmtId="0" fontId="92" fillId="0" borderId="0" xfId="0" applyFont="1" applyAlignment="1">
      <alignment/>
    </xf>
    <xf numFmtId="0" fontId="92" fillId="0" borderId="21" xfId="0" applyFont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/>
    </xf>
    <xf numFmtId="0" fontId="91" fillId="0" borderId="21" xfId="0" applyFont="1" applyBorder="1" applyAlignment="1">
      <alignment horizontal="left" vertical="center" wrapText="1"/>
    </xf>
    <xf numFmtId="0" fontId="93" fillId="0" borderId="21" xfId="0" applyFont="1" applyBorder="1" applyAlignment="1">
      <alignment horizontal="left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35" borderId="21" xfId="0" applyFont="1" applyFill="1" applyBorder="1" applyAlignment="1">
      <alignment horizontal="left" vertical="center" wrapText="1"/>
    </xf>
    <xf numFmtId="0" fontId="93" fillId="35" borderId="21" xfId="0" applyFont="1" applyFill="1" applyBorder="1" applyAlignment="1">
      <alignment horizontal="left" vertical="center" wrapText="1"/>
    </xf>
    <xf numFmtId="0" fontId="91" fillId="35" borderId="21" xfId="0" applyFont="1" applyFill="1" applyBorder="1" applyAlignment="1">
      <alignment horizontal="center" vertical="center" wrapText="1"/>
    </xf>
    <xf numFmtId="0" fontId="86" fillId="0" borderId="21" xfId="0" applyFont="1" applyBorder="1" applyAlignment="1">
      <alignment horizontal="left" vertical="center" wrapText="1"/>
    </xf>
    <xf numFmtId="0" fontId="94" fillId="0" borderId="21" xfId="0" applyFont="1" applyBorder="1" applyAlignment="1">
      <alignment horizontal="left" vertical="center" wrapText="1"/>
    </xf>
    <xf numFmtId="0" fontId="86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vertical="center"/>
    </xf>
    <xf numFmtId="0" fontId="9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left" vertical="top" wrapText="1"/>
    </xf>
    <xf numFmtId="0" fontId="14" fillId="0" borderId="30" xfId="0" applyFont="1" applyBorder="1" applyAlignment="1">
      <alignment/>
    </xf>
    <xf numFmtId="0" fontId="14" fillId="0" borderId="0" xfId="0" applyFont="1" applyAlignment="1">
      <alignment horizontal="right"/>
    </xf>
    <xf numFmtId="1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31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8" fillId="35" borderId="28" xfId="0" applyFont="1" applyFill="1" applyBorder="1" applyAlignment="1">
      <alignment/>
    </xf>
    <xf numFmtId="0" fontId="8" fillId="0" borderId="28" xfId="0" applyFont="1" applyBorder="1" applyAlignment="1">
      <alignment/>
    </xf>
    <xf numFmtId="0" fontId="0" fillId="0" borderId="28" xfId="0" applyBorder="1" applyAlignment="1">
      <alignment/>
    </xf>
    <xf numFmtId="0" fontId="17" fillId="0" borderId="28" xfId="0" applyFont="1" applyBorder="1" applyAlignment="1">
      <alignment vertical="top" wrapText="1"/>
    </xf>
    <xf numFmtId="0" fontId="17" fillId="0" borderId="0" xfId="0" applyFont="1" applyAlignment="1">
      <alignment/>
    </xf>
    <xf numFmtId="0" fontId="18" fillId="0" borderId="28" xfId="0" applyFont="1" applyBorder="1" applyAlignment="1">
      <alignment vertical="top" wrapText="1"/>
    </xf>
    <xf numFmtId="0" fontId="19" fillId="0" borderId="28" xfId="0" applyFont="1" applyBorder="1" applyAlignment="1">
      <alignment/>
    </xf>
    <xf numFmtId="0" fontId="19" fillId="0" borderId="28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6" fillId="35" borderId="21" xfId="0" applyFont="1" applyFill="1" applyBorder="1" applyAlignment="1">
      <alignment horizontal="left" wrapText="1"/>
    </xf>
    <xf numFmtId="0" fontId="96" fillId="35" borderId="21" xfId="0" applyFont="1" applyFill="1" applyBorder="1" applyAlignment="1">
      <alignment horizontal="right" wrapText="1"/>
    </xf>
    <xf numFmtId="0" fontId="85" fillId="35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wrapText="1"/>
      <protection/>
    </xf>
    <xf numFmtId="49" fontId="1" fillId="0" borderId="32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97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4" fillId="0" borderId="22" xfId="0" applyFont="1" applyFill="1" applyBorder="1" applyAlignment="1" applyProtection="1">
      <alignment horizontal="left" wrapText="1"/>
      <protection/>
    </xf>
    <xf numFmtId="0" fontId="4" fillId="0" borderId="23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34" borderId="19" xfId="0" applyFont="1" applyFill="1" applyBorder="1" applyAlignment="1">
      <alignment horizontal="right" wrapText="1"/>
    </xf>
    <xf numFmtId="0" fontId="4" fillId="34" borderId="20" xfId="0" applyFont="1" applyFill="1" applyBorder="1" applyAlignment="1">
      <alignment horizontal="right" wrapText="1"/>
    </xf>
    <xf numFmtId="0" fontId="4" fillId="34" borderId="34" xfId="0" applyFont="1" applyFill="1" applyBorder="1" applyAlignment="1">
      <alignment horizontal="left" wrapText="1"/>
    </xf>
    <xf numFmtId="0" fontId="4" fillId="34" borderId="35" xfId="0" applyFont="1" applyFill="1" applyBorder="1" applyAlignment="1">
      <alignment horizontal="left" wrapText="1"/>
    </xf>
    <xf numFmtId="0" fontId="4" fillId="34" borderId="36" xfId="0" applyFont="1" applyFill="1" applyBorder="1" applyAlignment="1">
      <alignment horizontal="left" wrapText="1"/>
    </xf>
    <xf numFmtId="0" fontId="4" fillId="34" borderId="37" xfId="0" applyFont="1" applyFill="1" applyBorder="1" applyAlignment="1">
      <alignment horizontal="left" wrapText="1"/>
    </xf>
    <xf numFmtId="0" fontId="4" fillId="36" borderId="19" xfId="0" applyFont="1" applyFill="1" applyBorder="1" applyAlignment="1">
      <alignment horizontal="right" wrapText="1"/>
    </xf>
    <xf numFmtId="0" fontId="4" fillId="36" borderId="20" xfId="0" applyFont="1" applyFill="1" applyBorder="1" applyAlignment="1">
      <alignment horizontal="right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5" fillId="0" borderId="39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95" fillId="0" borderId="40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95" fillId="0" borderId="41" xfId="0" applyFont="1" applyBorder="1" applyAlignment="1">
      <alignment horizontal="center" vertical="center" wrapText="1"/>
    </xf>
    <xf numFmtId="0" fontId="95" fillId="0" borderId="42" xfId="0" applyFont="1" applyBorder="1" applyAlignment="1">
      <alignment horizontal="center" vertical="center" wrapText="1"/>
    </xf>
    <xf numFmtId="0" fontId="14" fillId="0" borderId="46" xfId="0" applyFont="1" applyBorder="1" applyAlignment="1">
      <alignment/>
    </xf>
    <xf numFmtId="0" fontId="98" fillId="0" borderId="0" xfId="0" applyFont="1" applyAlignment="1">
      <alignment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9" fillId="0" borderId="47" xfId="0" applyFont="1" applyBorder="1" applyAlignment="1">
      <alignment horizontal="center" vertical="center" wrapText="1"/>
    </xf>
    <xf numFmtId="0" fontId="89" fillId="0" borderId="48" xfId="0" applyFont="1" applyBorder="1" applyAlignment="1">
      <alignment horizontal="center" vertical="center" wrapText="1"/>
    </xf>
    <xf numFmtId="0" fontId="89" fillId="0" borderId="49" xfId="0" applyFont="1" applyBorder="1" applyAlignment="1">
      <alignment horizontal="center" vertical="center"/>
    </xf>
    <xf numFmtId="0" fontId="89" fillId="0" borderId="50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 wrapText="1"/>
    </xf>
    <xf numFmtId="0" fontId="91" fillId="0" borderId="51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9" fillId="0" borderId="26" xfId="0" applyFont="1" applyBorder="1" applyAlignment="1">
      <alignment horizontal="left" vertical="center" wrapText="1"/>
    </xf>
    <xf numFmtId="0" fontId="99" fillId="0" borderId="51" xfId="0" applyFont="1" applyBorder="1" applyAlignment="1">
      <alignment horizontal="left" vertical="center" wrapText="1"/>
    </xf>
    <xf numFmtId="0" fontId="99" fillId="0" borderId="27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91" fillId="0" borderId="0" xfId="0" applyFont="1" applyAlignment="1">
      <alignment horizontal="left" vertical="center" wrapText="1"/>
    </xf>
    <xf numFmtId="14" fontId="91" fillId="0" borderId="0" xfId="0" applyNumberFormat="1" applyFont="1" applyAlignment="1">
      <alignment horizontal="left" vertical="center"/>
    </xf>
    <xf numFmtId="0" fontId="92" fillId="0" borderId="19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26" xfId="0" applyFont="1" applyBorder="1" applyAlignment="1">
      <alignment horizontal="center" vertical="center"/>
    </xf>
    <xf numFmtId="0" fontId="92" fillId="0" borderId="51" xfId="0" applyFont="1" applyBorder="1" applyAlignment="1">
      <alignment horizontal="center" vertical="center"/>
    </xf>
    <xf numFmtId="0" fontId="92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4"/>
    </xf>
    <xf numFmtId="0" fontId="17" fillId="0" borderId="0" xfId="0" applyFont="1" applyAlignment="1">
      <alignment horizontal="left" vertical="center" indent="7"/>
    </xf>
    <xf numFmtId="0" fontId="59" fillId="0" borderId="5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57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 wrapText="1"/>
    </xf>
    <xf numFmtId="0" fontId="60" fillId="0" borderId="60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62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 wrapText="1"/>
    </xf>
    <xf numFmtId="0" fontId="59" fillId="0" borderId="66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60" fillId="0" borderId="72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55" fillId="0" borderId="7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76" xfId="0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 wrapText="1"/>
    </xf>
    <xf numFmtId="0" fontId="55" fillId="0" borderId="79" xfId="0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3" fillId="0" borderId="0" xfId="0" applyFont="1" applyAlignment="1">
      <alignment horizontal="left" vertical="center" indent="4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 indent="4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72</xdr:row>
      <xdr:rowOff>0</xdr:rowOff>
    </xdr:from>
    <xdr:to>
      <xdr:col>15</xdr:col>
      <xdr:colOff>438150</xdr:colOff>
      <xdr:row>107</xdr:row>
      <xdr:rowOff>19050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926050"/>
          <a:ext cx="8972550" cy="568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103</xdr:row>
      <xdr:rowOff>0</xdr:rowOff>
    </xdr:from>
    <xdr:to>
      <xdr:col>1</xdr:col>
      <xdr:colOff>1914525</xdr:colOff>
      <xdr:row>126</xdr:row>
      <xdr:rowOff>28575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36375"/>
          <a:ext cx="43243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100</xdr:row>
      <xdr:rowOff>9525</xdr:rowOff>
    </xdr:from>
    <xdr:to>
      <xdr:col>3</xdr:col>
      <xdr:colOff>19050</xdr:colOff>
      <xdr:row>121</xdr:row>
      <xdr:rowOff>47625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574500"/>
          <a:ext cx="42576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99</xdr:row>
      <xdr:rowOff>0</xdr:rowOff>
    </xdr:from>
    <xdr:to>
      <xdr:col>1</xdr:col>
      <xdr:colOff>2981325</xdr:colOff>
      <xdr:row>119</xdr:row>
      <xdr:rowOff>76200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3574375"/>
          <a:ext cx="42672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46">
      <selection activeCell="E115" sqref="E115"/>
    </sheetView>
  </sheetViews>
  <sheetFormatPr defaultColWidth="9.140625" defaultRowHeight="12.75"/>
  <sheetData>
    <row r="1" ht="17.25">
      <c r="A1" s="220" t="s">
        <v>1673</v>
      </c>
    </row>
    <row r="2" ht="18">
      <c r="A2" s="221" t="s">
        <v>1674</v>
      </c>
    </row>
    <row r="3" ht="18" thickBot="1">
      <c r="A3" s="220"/>
    </row>
    <row r="4" spans="1:9" ht="54" thickBot="1" thickTop="1">
      <c r="A4" s="222" t="s">
        <v>1275</v>
      </c>
      <c r="B4" s="223" t="s">
        <v>1675</v>
      </c>
      <c r="C4" s="223" t="s">
        <v>1676</v>
      </c>
      <c r="D4" s="236" t="s">
        <v>1677</v>
      </c>
      <c r="E4" s="235"/>
      <c r="F4" s="237"/>
      <c r="G4" s="224" t="s">
        <v>1678</v>
      </c>
      <c r="H4" s="235"/>
      <c r="I4" s="238"/>
    </row>
    <row r="5" spans="1:9" ht="27" thickBot="1">
      <c r="A5" s="225"/>
      <c r="B5" s="226"/>
      <c r="C5" s="226"/>
      <c r="D5" s="226" t="s">
        <v>1679</v>
      </c>
      <c r="E5" s="226" t="s">
        <v>1680</v>
      </c>
      <c r="F5" s="226" t="s">
        <v>1681</v>
      </c>
      <c r="G5" s="226" t="s">
        <v>1679</v>
      </c>
      <c r="H5" s="226" t="s">
        <v>1680</v>
      </c>
      <c r="I5" s="226" t="s">
        <v>1681</v>
      </c>
    </row>
    <row r="6" spans="1:9" ht="27" thickBot="1">
      <c r="A6" s="227" t="s">
        <v>1682</v>
      </c>
      <c r="B6" s="228" t="s">
        <v>1683</v>
      </c>
      <c r="C6" s="228">
        <v>26</v>
      </c>
      <c r="D6" s="228">
        <v>2</v>
      </c>
      <c r="E6" s="228">
        <v>20</v>
      </c>
      <c r="F6" s="228">
        <v>0</v>
      </c>
      <c r="G6" s="228">
        <v>0</v>
      </c>
      <c r="H6" s="228">
        <v>4</v>
      </c>
      <c r="I6" s="228">
        <v>0</v>
      </c>
    </row>
    <row r="7" spans="1:9" ht="13.5" thickBot="1">
      <c r="A7" s="227"/>
      <c r="B7" s="228"/>
      <c r="C7" s="228"/>
      <c r="D7" s="239"/>
      <c r="E7" s="240"/>
      <c r="F7" s="228"/>
      <c r="G7" s="229"/>
      <c r="H7" s="241"/>
      <c r="I7" s="240"/>
    </row>
    <row r="8" spans="1:9" ht="27" thickBot="1">
      <c r="A8" s="227" t="s">
        <v>1684</v>
      </c>
      <c r="B8" s="228" t="s">
        <v>1685</v>
      </c>
      <c r="C8" s="228">
        <v>24</v>
      </c>
      <c r="D8" s="228">
        <v>0</v>
      </c>
      <c r="E8" s="228">
        <v>20</v>
      </c>
      <c r="F8" s="228">
        <v>0</v>
      </c>
      <c r="G8" s="228">
        <v>0</v>
      </c>
      <c r="H8" s="228">
        <v>4</v>
      </c>
      <c r="I8" s="228">
        <v>0</v>
      </c>
    </row>
    <row r="9" spans="1:9" ht="13.5" thickBot="1">
      <c r="A9" s="227"/>
      <c r="B9" s="228"/>
      <c r="C9" s="228"/>
      <c r="D9" s="239"/>
      <c r="E9" s="240"/>
      <c r="F9" s="228"/>
      <c r="G9" s="239"/>
      <c r="H9" s="240"/>
      <c r="I9" s="228"/>
    </row>
    <row r="10" spans="1:9" ht="27" thickBot="1">
      <c r="A10" s="227" t="s">
        <v>1686</v>
      </c>
      <c r="B10" s="228" t="s">
        <v>1687</v>
      </c>
      <c r="C10" s="228">
        <v>25</v>
      </c>
      <c r="D10" s="228">
        <v>0</v>
      </c>
      <c r="E10" s="228">
        <v>20</v>
      </c>
      <c r="F10" s="228">
        <v>0</v>
      </c>
      <c r="G10" s="228">
        <v>1</v>
      </c>
      <c r="H10" s="228">
        <v>2</v>
      </c>
      <c r="I10" s="228">
        <v>2</v>
      </c>
    </row>
    <row r="11" spans="1:9" ht="13.5" thickBot="1">
      <c r="A11" s="227"/>
      <c r="B11" s="228"/>
      <c r="C11" s="228"/>
      <c r="D11" s="239"/>
      <c r="E11" s="240"/>
      <c r="F11" s="228"/>
      <c r="G11" s="239"/>
      <c r="H11" s="240"/>
      <c r="I11" s="228"/>
    </row>
    <row r="12" spans="1:9" ht="27" thickBot="1">
      <c r="A12" s="227" t="s">
        <v>1688</v>
      </c>
      <c r="B12" s="228" t="s">
        <v>1689</v>
      </c>
      <c r="C12" s="228">
        <v>18</v>
      </c>
      <c r="D12" s="228">
        <v>1</v>
      </c>
      <c r="E12" s="228">
        <v>14</v>
      </c>
      <c r="F12" s="228">
        <v>0</v>
      </c>
      <c r="G12" s="228">
        <v>0</v>
      </c>
      <c r="H12" s="228">
        <v>3</v>
      </c>
      <c r="I12" s="228">
        <v>0</v>
      </c>
    </row>
    <row r="13" spans="1:9" ht="13.5" thickBot="1">
      <c r="A13" s="227"/>
      <c r="B13" s="228"/>
      <c r="C13" s="228"/>
      <c r="D13" s="239"/>
      <c r="E13" s="240"/>
      <c r="F13" s="228"/>
      <c r="G13" s="239"/>
      <c r="H13" s="240"/>
      <c r="I13" s="228"/>
    </row>
    <row r="14" spans="1:9" ht="27" thickBot="1">
      <c r="A14" s="227" t="s">
        <v>1690</v>
      </c>
      <c r="B14" s="228" t="s">
        <v>1691</v>
      </c>
      <c r="C14" s="228">
        <v>10</v>
      </c>
      <c r="D14" s="239" t="s">
        <v>1692</v>
      </c>
      <c r="E14" s="240"/>
      <c r="F14" s="228">
        <v>0</v>
      </c>
      <c r="G14" s="239" t="s">
        <v>1693</v>
      </c>
      <c r="H14" s="240"/>
      <c r="I14" s="228">
        <v>0</v>
      </c>
    </row>
    <row r="15" spans="1:9" ht="15.75" thickBot="1">
      <c r="A15" s="230">
        <v>5</v>
      </c>
      <c r="B15" s="231"/>
      <c r="C15" s="231"/>
      <c r="D15" s="231"/>
      <c r="E15" s="231"/>
      <c r="F15" s="231"/>
      <c r="G15" s="231"/>
      <c r="H15" s="231"/>
      <c r="I15" s="231"/>
    </row>
    <row r="16" spans="1:9" ht="15.75" thickBot="1">
      <c r="A16" s="230"/>
      <c r="B16" s="231"/>
      <c r="C16" s="231" t="s">
        <v>1694</v>
      </c>
      <c r="D16" s="242" t="s">
        <v>1695</v>
      </c>
      <c r="E16" s="243"/>
      <c r="F16" s="231"/>
      <c r="G16" s="242">
        <v>15</v>
      </c>
      <c r="H16" s="243"/>
      <c r="I16" s="231">
        <v>0</v>
      </c>
    </row>
    <row r="17" spans="1:9" ht="15.75" thickBot="1">
      <c r="A17" s="230"/>
      <c r="B17" s="231"/>
      <c r="C17" s="231"/>
      <c r="D17" s="242"/>
      <c r="E17" s="243"/>
      <c r="F17" s="231"/>
      <c r="G17" s="242"/>
      <c r="H17" s="243"/>
      <c r="I17" s="231"/>
    </row>
    <row r="18" spans="1:9" ht="18" thickBot="1">
      <c r="A18" s="232"/>
      <c r="B18" s="233"/>
      <c r="C18" s="233"/>
      <c r="D18" s="244" t="s">
        <v>1696</v>
      </c>
      <c r="E18" s="245"/>
      <c r="F18" s="245"/>
      <c r="G18" s="245"/>
      <c r="H18" s="246"/>
      <c r="I18" s="234"/>
    </row>
    <row r="19" spans="1:9" ht="30.75" customHeight="1">
      <c r="A19" s="247"/>
      <c r="B19" s="247"/>
      <c r="C19" s="247"/>
      <c r="D19" s="249" t="s">
        <v>1697</v>
      </c>
      <c r="E19" s="250"/>
      <c r="F19" s="251"/>
      <c r="G19" s="249" t="s">
        <v>1699</v>
      </c>
      <c r="H19" s="250"/>
      <c r="I19" s="255"/>
    </row>
    <row r="20" spans="1:9" ht="15.75" thickBot="1">
      <c r="A20" s="248"/>
      <c r="B20" s="248"/>
      <c r="C20" s="248"/>
      <c r="D20" s="253" t="s">
        <v>1698</v>
      </c>
      <c r="E20" s="252"/>
      <c r="F20" s="254"/>
      <c r="G20" s="253" t="s">
        <v>1700</v>
      </c>
      <c r="H20" s="252"/>
      <c r="I20" s="256"/>
    </row>
    <row r="21" ht="18" thickTop="1">
      <c r="A21" s="257"/>
    </row>
    <row r="22" ht="18">
      <c r="A22" s="257" t="s">
        <v>1701</v>
      </c>
    </row>
    <row r="23" ht="18">
      <c r="A23" s="258" t="s">
        <v>1702</v>
      </c>
    </row>
    <row r="24" ht="18">
      <c r="A24" s="258" t="s">
        <v>1703</v>
      </c>
    </row>
    <row r="25" ht="18">
      <c r="A25" s="258" t="s">
        <v>1704</v>
      </c>
    </row>
    <row r="26" ht="18">
      <c r="A26" s="258" t="s">
        <v>1705</v>
      </c>
    </row>
    <row r="27" ht="18">
      <c r="A27" s="258" t="s">
        <v>1706</v>
      </c>
    </row>
    <row r="28" ht="18">
      <c r="A28" s="258" t="s">
        <v>1707</v>
      </c>
    </row>
    <row r="29" ht="18">
      <c r="A29" s="257" t="s">
        <v>1708</v>
      </c>
    </row>
    <row r="30" ht="18">
      <c r="A30" s="257" t="s">
        <v>1709</v>
      </c>
    </row>
    <row r="31" ht="18">
      <c r="A31" s="257" t="s">
        <v>1710</v>
      </c>
    </row>
    <row r="32" ht="18">
      <c r="A32" s="257" t="s">
        <v>1711</v>
      </c>
    </row>
    <row r="33" ht="34.5">
      <c r="A33" s="259" t="s">
        <v>1712</v>
      </c>
    </row>
    <row r="34" ht="18">
      <c r="A34" s="260" t="s">
        <v>1713</v>
      </c>
    </row>
    <row r="35" ht="18">
      <c r="A35" s="260" t="s">
        <v>1714</v>
      </c>
    </row>
    <row r="36" ht="18">
      <c r="A36" s="260" t="s">
        <v>1715</v>
      </c>
    </row>
    <row r="37" ht="18">
      <c r="A37" s="257" t="s">
        <v>1716</v>
      </c>
    </row>
    <row r="38" ht="34.5">
      <c r="A38" s="259" t="s">
        <v>1712</v>
      </c>
    </row>
    <row r="39" ht="18">
      <c r="A39" s="260" t="s">
        <v>1717</v>
      </c>
    </row>
    <row r="40" ht="18">
      <c r="A40" s="260" t="s">
        <v>1718</v>
      </c>
    </row>
    <row r="41" ht="18">
      <c r="A41" s="260" t="s">
        <v>1719</v>
      </c>
    </row>
    <row r="42" ht="15">
      <c r="A42" s="261"/>
    </row>
    <row r="43" ht="15">
      <c r="A43" s="261"/>
    </row>
    <row r="44" ht="15">
      <c r="A44" s="261"/>
    </row>
    <row r="45" ht="18">
      <c r="A45" s="260"/>
    </row>
    <row r="46" ht="18">
      <c r="A46" s="257" t="s">
        <v>1720</v>
      </c>
    </row>
    <row r="47" ht="34.5">
      <c r="A47" s="259" t="s">
        <v>1712</v>
      </c>
    </row>
    <row r="48" ht="18">
      <c r="A48" s="260" t="s">
        <v>1721</v>
      </c>
    </row>
    <row r="49" ht="18">
      <c r="A49" s="260" t="s">
        <v>1722</v>
      </c>
    </row>
    <row r="50" ht="18">
      <c r="A50" s="260" t="s">
        <v>1723</v>
      </c>
    </row>
    <row r="51" ht="18">
      <c r="A51" s="257" t="s">
        <v>1724</v>
      </c>
    </row>
    <row r="52" ht="34.5">
      <c r="A52" s="259" t="s">
        <v>1712</v>
      </c>
    </row>
    <row r="53" ht="18">
      <c r="A53" s="260" t="s">
        <v>1725</v>
      </c>
    </row>
    <row r="54" ht="18">
      <c r="A54" s="260" t="s">
        <v>1726</v>
      </c>
    </row>
    <row r="55" ht="18">
      <c r="A55" s="260" t="s">
        <v>1727</v>
      </c>
    </row>
    <row r="56" ht="15">
      <c r="A56" s="261" t="s">
        <v>1728</v>
      </c>
    </row>
    <row r="57" ht="18">
      <c r="A57" s="260" t="s">
        <v>1729</v>
      </c>
    </row>
    <row r="58" ht="18">
      <c r="A58" s="260" t="s">
        <v>1730</v>
      </c>
    </row>
    <row r="59" ht="18">
      <c r="A59" s="260" t="s">
        <v>1731</v>
      </c>
    </row>
    <row r="60" ht="15">
      <c r="A60" s="261"/>
    </row>
    <row r="61" ht="18">
      <c r="A61" s="257" t="s">
        <v>1732</v>
      </c>
    </row>
    <row r="62" ht="18">
      <c r="A62" s="257" t="s">
        <v>1733</v>
      </c>
    </row>
    <row r="63" ht="18">
      <c r="A63" s="257" t="s">
        <v>1734</v>
      </c>
    </row>
    <row r="64" ht="18">
      <c r="A64" s="257" t="s">
        <v>1735</v>
      </c>
    </row>
    <row r="65" ht="18">
      <c r="A65" s="257" t="s">
        <v>1736</v>
      </c>
    </row>
    <row r="66" ht="18">
      <c r="A66" s="257" t="s">
        <v>1737</v>
      </c>
    </row>
    <row r="67" ht="18">
      <c r="A67" s="262" t="s">
        <v>1738</v>
      </c>
    </row>
    <row r="68" ht="18">
      <c r="A68" s="263" t="s">
        <v>1739</v>
      </c>
    </row>
    <row r="69" ht="18">
      <c r="A69" s="264" t="s">
        <v>1740</v>
      </c>
    </row>
    <row r="70" ht="18">
      <c r="A70" s="264" t="s">
        <v>1741</v>
      </c>
    </row>
  </sheetData>
  <sheetProtection/>
  <mergeCells count="24">
    <mergeCell ref="G19:I19"/>
    <mergeCell ref="G20:I20"/>
    <mergeCell ref="D16:E16"/>
    <mergeCell ref="G16:H16"/>
    <mergeCell ref="D17:E17"/>
    <mergeCell ref="G17:H17"/>
    <mergeCell ref="D18:H18"/>
    <mergeCell ref="A19:A20"/>
    <mergeCell ref="B19:B20"/>
    <mergeCell ref="C19:C20"/>
    <mergeCell ref="D19:F19"/>
    <mergeCell ref="D20:F20"/>
    <mergeCell ref="D11:E11"/>
    <mergeCell ref="G11:H11"/>
    <mergeCell ref="D13:E13"/>
    <mergeCell ref="G13:H13"/>
    <mergeCell ref="D14:E14"/>
    <mergeCell ref="G14:H14"/>
    <mergeCell ref="D4:F4"/>
    <mergeCell ref="H4:I4"/>
    <mergeCell ref="D7:E7"/>
    <mergeCell ref="H7:I7"/>
    <mergeCell ref="D9:E9"/>
    <mergeCell ref="G9:H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25">
      <selection activeCell="A37" sqref="A37:A41"/>
    </sheetView>
  </sheetViews>
  <sheetFormatPr defaultColWidth="9.140625" defaultRowHeight="12.75"/>
  <cols>
    <col min="1" max="1" width="36.00390625" style="0" customWidth="1"/>
    <col min="2" max="2" width="50.421875" style="0" customWidth="1"/>
    <col min="7" max="8" width="11.57421875" style="0" bestFit="1" customWidth="1"/>
    <col min="11" max="13" width="9.0039062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503</v>
      </c>
    </row>
    <row r="7" spans="1:2" ht="15">
      <c r="A7" s="12" t="s">
        <v>69</v>
      </c>
      <c r="B7" s="11" t="s">
        <v>504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">
      <c r="A12" s="19" t="s">
        <v>505</v>
      </c>
      <c r="B12" s="20" t="s">
        <v>75</v>
      </c>
    </row>
    <row r="13" spans="1:2" ht="15.75" thickBot="1">
      <c r="A13" s="17" t="s">
        <v>126</v>
      </c>
      <c r="B13" s="18" t="s">
        <v>75</v>
      </c>
    </row>
    <row r="14" spans="1:2" ht="15.75" thickBot="1">
      <c r="A14" s="15" t="s">
        <v>76</v>
      </c>
      <c r="B14" s="16"/>
    </row>
    <row r="15" spans="1:2" ht="15">
      <c r="A15" s="19" t="s">
        <v>506</v>
      </c>
      <c r="B15" s="20" t="s">
        <v>75</v>
      </c>
    </row>
    <row r="16" spans="1:2" ht="15.75" thickBot="1">
      <c r="A16" s="17" t="s">
        <v>126</v>
      </c>
      <c r="B16" s="18" t="s">
        <v>75</v>
      </c>
    </row>
    <row r="17" spans="1:2" ht="15.75" thickBot="1">
      <c r="A17" s="15" t="s">
        <v>77</v>
      </c>
      <c r="B17" s="16"/>
    </row>
    <row r="18" spans="1:2" ht="15">
      <c r="A18" s="19" t="s">
        <v>507</v>
      </c>
      <c r="B18" s="20" t="s">
        <v>75</v>
      </c>
    </row>
    <row r="19" spans="1:2" ht="15">
      <c r="A19" s="19" t="s">
        <v>508</v>
      </c>
      <c r="B19" s="20" t="s">
        <v>75</v>
      </c>
    </row>
    <row r="20" spans="1:2" ht="15">
      <c r="A20" s="19" t="s">
        <v>509</v>
      </c>
      <c r="B20" s="20" t="s">
        <v>75</v>
      </c>
    </row>
    <row r="21" spans="1:2" ht="15">
      <c r="A21" s="19" t="s">
        <v>510</v>
      </c>
      <c r="B21" s="20" t="s">
        <v>75</v>
      </c>
    </row>
    <row r="22" spans="1:2" ht="15">
      <c r="A22" s="19" t="s">
        <v>511</v>
      </c>
      <c r="B22" s="20" t="s">
        <v>75</v>
      </c>
    </row>
    <row r="23" spans="1:2" ht="15.75" thickBot="1">
      <c r="A23" s="17" t="s">
        <v>382</v>
      </c>
      <c r="B23" s="18" t="s">
        <v>75</v>
      </c>
    </row>
    <row r="24" spans="1:2" ht="15.75" thickBot="1">
      <c r="A24" s="15" t="s">
        <v>86</v>
      </c>
      <c r="B24" s="16"/>
    </row>
    <row r="25" spans="1:2" ht="15.75" thickBot="1">
      <c r="A25" s="17" t="s">
        <v>74</v>
      </c>
      <c r="B25" s="18" t="s">
        <v>75</v>
      </c>
    </row>
    <row r="26" spans="1:2" ht="15.75" thickBot="1">
      <c r="A26" s="15" t="s">
        <v>91</v>
      </c>
      <c r="B26" s="16"/>
    </row>
    <row r="27" spans="1:2" ht="15">
      <c r="A27" s="19" t="s">
        <v>512</v>
      </c>
      <c r="B27" s="20" t="s">
        <v>75</v>
      </c>
    </row>
    <row r="28" spans="1:2" ht="15">
      <c r="A28" s="19" t="s">
        <v>513</v>
      </c>
      <c r="B28" s="20" t="s">
        <v>75</v>
      </c>
    </row>
    <row r="29" spans="1:2" ht="15">
      <c r="A29" s="19" t="s">
        <v>514</v>
      </c>
      <c r="B29" s="20" t="s">
        <v>75</v>
      </c>
    </row>
    <row r="30" spans="1:2" ht="15">
      <c r="A30" s="19" t="s">
        <v>515</v>
      </c>
      <c r="B30" s="20" t="s">
        <v>75</v>
      </c>
    </row>
    <row r="31" spans="1:2" ht="15">
      <c r="A31" s="19" t="s">
        <v>516</v>
      </c>
      <c r="B31" s="20" t="s">
        <v>75</v>
      </c>
    </row>
    <row r="32" spans="1:2" ht="15">
      <c r="A32" s="19" t="s">
        <v>517</v>
      </c>
      <c r="B32" s="20" t="s">
        <v>75</v>
      </c>
    </row>
    <row r="33" spans="1:2" ht="15">
      <c r="A33" s="19" t="s">
        <v>518</v>
      </c>
      <c r="B33" s="20" t="s">
        <v>75</v>
      </c>
    </row>
    <row r="34" spans="1:2" ht="15">
      <c r="A34" s="19" t="s">
        <v>519</v>
      </c>
      <c r="B34" s="20" t="s">
        <v>75</v>
      </c>
    </row>
    <row r="35" spans="1:2" ht="15.75" thickBot="1">
      <c r="A35" s="17" t="s">
        <v>520</v>
      </c>
      <c r="B35" s="18" t="s">
        <v>75</v>
      </c>
    </row>
    <row r="36" spans="1:2" ht="15.75" thickBot="1">
      <c r="A36" s="15" t="s">
        <v>104</v>
      </c>
      <c r="B36" s="16"/>
    </row>
    <row r="37" spans="1:2" ht="15">
      <c r="A37" s="19" t="s">
        <v>521</v>
      </c>
      <c r="B37" s="20" t="s">
        <v>75</v>
      </c>
    </row>
    <row r="38" spans="1:2" ht="15">
      <c r="A38" s="19" t="s">
        <v>522</v>
      </c>
      <c r="B38" s="20" t="s">
        <v>75</v>
      </c>
    </row>
    <row r="39" spans="1:2" ht="15">
      <c r="A39" s="19" t="s">
        <v>523</v>
      </c>
      <c r="B39" s="20" t="s">
        <v>75</v>
      </c>
    </row>
    <row r="40" spans="1:2" ht="15">
      <c r="A40" s="19" t="s">
        <v>524</v>
      </c>
      <c r="B40" s="20" t="s">
        <v>75</v>
      </c>
    </row>
    <row r="41" spans="1:2" ht="15">
      <c r="A41" s="19" t="s">
        <v>525</v>
      </c>
      <c r="B41" s="20" t="s">
        <v>75</v>
      </c>
    </row>
    <row r="42" spans="1:2" ht="15.75" thickBot="1">
      <c r="A42" s="17" t="s">
        <v>382</v>
      </c>
      <c r="B42" s="18" t="s">
        <v>75</v>
      </c>
    </row>
    <row r="43" spans="1:2" ht="15.75" thickBot="1">
      <c r="A43" s="15" t="s">
        <v>105</v>
      </c>
      <c r="B43" s="16"/>
    </row>
    <row r="44" spans="1:2" ht="13.5">
      <c r="A44" s="21" t="s">
        <v>526</v>
      </c>
      <c r="B44" s="22" t="s">
        <v>75</v>
      </c>
    </row>
    <row r="45" spans="1:2" ht="14.25" thickBot="1">
      <c r="A45" s="23" t="s">
        <v>527</v>
      </c>
      <c r="B45" s="24" t="s">
        <v>75</v>
      </c>
    </row>
    <row r="46" spans="1:2" ht="15.75" thickBot="1">
      <c r="A46" s="15" t="s">
        <v>108</v>
      </c>
      <c r="B46" s="16"/>
    </row>
    <row r="47" spans="1:2" ht="13.5">
      <c r="A47" s="21" t="s">
        <v>528</v>
      </c>
      <c r="B47" s="22" t="s">
        <v>75</v>
      </c>
    </row>
    <row r="48" spans="1:2" ht="14.25" thickBot="1">
      <c r="A48" s="23" t="s">
        <v>529</v>
      </c>
      <c r="B48" s="24" t="s">
        <v>75</v>
      </c>
    </row>
    <row r="51" spans="1:15" ht="13.5">
      <c r="A51" s="161"/>
      <c r="B51" s="161"/>
      <c r="C51" s="161"/>
      <c r="D51" s="16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7" ht="15.75">
      <c r="A52" s="155" t="s">
        <v>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5" ht="15.75">
      <c r="A53" s="26"/>
      <c r="B53" s="26"/>
      <c r="C53" s="26"/>
      <c r="D53" s="26"/>
      <c r="E53" s="26"/>
      <c r="F53" s="26"/>
      <c r="G53" s="26"/>
      <c r="H53" s="26"/>
      <c r="I53" s="26"/>
      <c r="J53" s="25"/>
      <c r="K53" s="25"/>
      <c r="L53" s="25"/>
      <c r="M53" s="25"/>
      <c r="N53" s="25"/>
      <c r="O53" s="25"/>
    </row>
    <row r="54" spans="1:15" ht="12.75" customHeight="1">
      <c r="A54" s="156" t="s">
        <v>1</v>
      </c>
      <c r="B54" s="156"/>
      <c r="C54" s="157" t="s">
        <v>2</v>
      </c>
      <c r="D54" s="157"/>
      <c r="E54" s="157"/>
      <c r="F54" s="157"/>
      <c r="G54" s="157"/>
      <c r="H54" s="157"/>
      <c r="I54" s="25"/>
      <c r="J54" s="25"/>
      <c r="K54" s="25"/>
      <c r="L54" s="25"/>
      <c r="M54" s="25"/>
      <c r="N54" s="25"/>
      <c r="O54" s="25"/>
    </row>
    <row r="55" spans="1:15" ht="12.75" customHeight="1">
      <c r="A55" s="156" t="s">
        <v>3</v>
      </c>
      <c r="B55" s="156"/>
      <c r="C55" s="157" t="s">
        <v>4</v>
      </c>
      <c r="D55" s="157"/>
      <c r="E55" s="157"/>
      <c r="F55" s="157"/>
      <c r="G55" s="157"/>
      <c r="H55" s="157"/>
      <c r="I55" s="25"/>
      <c r="J55" s="25"/>
      <c r="K55" s="25"/>
      <c r="L55" s="25"/>
      <c r="M55" s="25"/>
      <c r="N55" s="25"/>
      <c r="O55" s="25"/>
    </row>
    <row r="56" spans="1:15" ht="12.75" customHeight="1">
      <c r="A56" s="156" t="s">
        <v>5</v>
      </c>
      <c r="B56" s="156"/>
      <c r="C56" s="157" t="s">
        <v>503</v>
      </c>
      <c r="D56" s="157"/>
      <c r="E56" s="157"/>
      <c r="F56" s="157"/>
      <c r="G56" s="157"/>
      <c r="H56" s="157"/>
      <c r="I56" s="25"/>
      <c r="J56" s="25"/>
      <c r="K56" s="25"/>
      <c r="L56" s="25"/>
      <c r="M56" s="25"/>
      <c r="N56" s="25"/>
      <c r="O56" s="25"/>
    </row>
    <row r="57" spans="1:15" ht="12.75" customHeight="1">
      <c r="A57" s="156" t="s">
        <v>7</v>
      </c>
      <c r="B57" s="156"/>
      <c r="C57" s="157" t="s">
        <v>504</v>
      </c>
      <c r="D57" s="157"/>
      <c r="E57" s="157"/>
      <c r="F57" s="157"/>
      <c r="G57" s="157"/>
      <c r="H57" s="157"/>
      <c r="I57" s="25"/>
      <c r="J57" s="25"/>
      <c r="K57" s="25"/>
      <c r="L57" s="25"/>
      <c r="M57" s="25"/>
      <c r="N57" s="25"/>
      <c r="O57" s="25"/>
    </row>
    <row r="58" spans="1:15" ht="12.75" customHeight="1">
      <c r="A58" s="156" t="s">
        <v>9</v>
      </c>
      <c r="B58" s="156"/>
      <c r="C58" s="157" t="s">
        <v>135</v>
      </c>
      <c r="D58" s="157"/>
      <c r="E58" s="157"/>
      <c r="F58" s="157"/>
      <c r="G58" s="157"/>
      <c r="H58" s="25"/>
      <c r="I58" s="25"/>
      <c r="J58" s="25"/>
      <c r="K58" s="25"/>
      <c r="L58" s="25"/>
      <c r="M58" s="25"/>
      <c r="N58" s="25"/>
      <c r="O58" s="25"/>
    </row>
    <row r="59" spans="1:15" ht="13.5">
      <c r="A59" s="161"/>
      <c r="B59" s="161"/>
      <c r="C59" s="161"/>
      <c r="D59" s="161"/>
      <c r="E59" s="25"/>
      <c r="F59" s="25"/>
      <c r="G59" s="25"/>
      <c r="H59" s="25"/>
      <c r="I59" s="27"/>
      <c r="J59" s="25"/>
      <c r="K59" s="25"/>
      <c r="L59" s="25"/>
      <c r="M59" s="25"/>
      <c r="N59" s="25"/>
      <c r="O59" s="25"/>
    </row>
    <row r="60" spans="1:15" ht="12.75" customHeight="1">
      <c r="A60" s="156" t="s">
        <v>11</v>
      </c>
      <c r="B60" s="156"/>
      <c r="C60" s="157" t="s">
        <v>57</v>
      </c>
      <c r="D60" s="157"/>
      <c r="E60" s="157"/>
      <c r="F60" s="157"/>
      <c r="G60" s="157"/>
      <c r="H60" s="157"/>
      <c r="I60" s="25"/>
      <c r="J60" s="25"/>
      <c r="K60" s="25"/>
      <c r="L60" s="25"/>
      <c r="M60" s="25"/>
      <c r="N60" s="25"/>
      <c r="O60" s="25"/>
    </row>
    <row r="61" spans="1:15" ht="15">
      <c r="A61" s="28"/>
      <c r="B61" s="25"/>
      <c r="C61" s="25"/>
      <c r="D61" s="27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7" ht="210" customHeight="1">
      <c r="A62" s="33" t="s">
        <v>136</v>
      </c>
      <c r="B62" s="162" t="s">
        <v>14</v>
      </c>
      <c r="C62" s="162" t="s">
        <v>15</v>
      </c>
      <c r="D62" s="162" t="s">
        <v>16</v>
      </c>
      <c r="E62" s="162" t="s">
        <v>17</v>
      </c>
      <c r="F62" s="162" t="s">
        <v>18</v>
      </c>
      <c r="G62" s="162" t="s">
        <v>19</v>
      </c>
      <c r="H62" s="162" t="s">
        <v>20</v>
      </c>
      <c r="I62" s="162" t="s">
        <v>21</v>
      </c>
      <c r="J62" s="162" t="s">
        <v>530</v>
      </c>
      <c r="K62" s="162" t="s">
        <v>22</v>
      </c>
      <c r="L62" s="162" t="s">
        <v>23</v>
      </c>
      <c r="M62" s="162" t="s">
        <v>24</v>
      </c>
      <c r="N62" s="162" t="s">
        <v>25</v>
      </c>
      <c r="O62" s="162" t="s">
        <v>26</v>
      </c>
      <c r="P62" s="164"/>
      <c r="Q62" s="165"/>
    </row>
    <row r="63" spans="1:17" ht="15">
      <c r="A63" s="34" t="s">
        <v>137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4"/>
      <c r="Q63" s="165"/>
    </row>
    <row r="64" spans="1:15" ht="15">
      <c r="A64" s="31">
        <v>1</v>
      </c>
      <c r="B64" s="31" t="s">
        <v>531</v>
      </c>
      <c r="C64" s="32">
        <v>3</v>
      </c>
      <c r="D64" s="32">
        <v>3</v>
      </c>
      <c r="E64" s="32">
        <v>4</v>
      </c>
      <c r="F64" s="32">
        <v>3</v>
      </c>
      <c r="G64" s="32">
        <v>3</v>
      </c>
      <c r="H64" s="32">
        <v>4</v>
      </c>
      <c r="I64" s="32">
        <v>3</v>
      </c>
      <c r="J64" s="32"/>
      <c r="K64" s="32">
        <v>3</v>
      </c>
      <c r="L64" s="32">
        <v>4</v>
      </c>
      <c r="M64" s="32">
        <v>4</v>
      </c>
      <c r="N64" s="32">
        <v>5</v>
      </c>
      <c r="O64" s="32">
        <v>3.55</v>
      </c>
    </row>
    <row r="65" spans="1:15" ht="15">
      <c r="A65" s="31">
        <v>2</v>
      </c>
      <c r="B65" s="31" t="s">
        <v>532</v>
      </c>
      <c r="C65" s="32">
        <v>5</v>
      </c>
      <c r="D65" s="32">
        <v>5</v>
      </c>
      <c r="E65" s="32">
        <v>5</v>
      </c>
      <c r="F65" s="32">
        <v>5</v>
      </c>
      <c r="G65" s="32">
        <v>5</v>
      </c>
      <c r="H65" s="32">
        <v>5</v>
      </c>
      <c r="I65" s="32">
        <v>5</v>
      </c>
      <c r="J65" s="32"/>
      <c r="K65" s="32">
        <v>4</v>
      </c>
      <c r="L65" s="32">
        <v>5</v>
      </c>
      <c r="M65" s="32">
        <v>5</v>
      </c>
      <c r="N65" s="32">
        <v>5</v>
      </c>
      <c r="O65" s="32">
        <v>4.91</v>
      </c>
    </row>
    <row r="66" spans="1:15" ht="15">
      <c r="A66" s="31">
        <v>3</v>
      </c>
      <c r="B66" s="31" t="s">
        <v>533</v>
      </c>
      <c r="C66" s="32">
        <v>3</v>
      </c>
      <c r="D66" s="32">
        <v>2</v>
      </c>
      <c r="E66" s="32">
        <v>3</v>
      </c>
      <c r="F66" s="32">
        <v>3</v>
      </c>
      <c r="G66" s="32">
        <v>3</v>
      </c>
      <c r="H66" s="32">
        <v>3</v>
      </c>
      <c r="I66" s="32">
        <v>3</v>
      </c>
      <c r="J66" s="32"/>
      <c r="K66" s="32">
        <v>2</v>
      </c>
      <c r="L66" s="32">
        <v>3</v>
      </c>
      <c r="M66" s="32">
        <v>3</v>
      </c>
      <c r="N66" s="32">
        <v>5</v>
      </c>
      <c r="O66" s="32">
        <v>3</v>
      </c>
    </row>
    <row r="67" spans="1:15" ht="15">
      <c r="A67" s="31">
        <v>4</v>
      </c>
      <c r="B67" s="31" t="s">
        <v>534</v>
      </c>
      <c r="C67" s="32">
        <v>4</v>
      </c>
      <c r="D67" s="32">
        <v>3</v>
      </c>
      <c r="E67" s="32">
        <v>5</v>
      </c>
      <c r="F67" s="32">
        <v>4</v>
      </c>
      <c r="G67" s="32">
        <v>4</v>
      </c>
      <c r="H67" s="32">
        <v>5</v>
      </c>
      <c r="I67" s="32">
        <v>4</v>
      </c>
      <c r="J67" s="32"/>
      <c r="K67" s="32">
        <v>3</v>
      </c>
      <c r="L67" s="32">
        <v>5</v>
      </c>
      <c r="M67" s="32">
        <v>4</v>
      </c>
      <c r="N67" s="32">
        <v>5</v>
      </c>
      <c r="O67" s="32">
        <v>4.18</v>
      </c>
    </row>
    <row r="68" spans="1:15" ht="15">
      <c r="A68" s="31">
        <v>5</v>
      </c>
      <c r="B68" s="31" t="s">
        <v>535</v>
      </c>
      <c r="C68" s="32">
        <v>5</v>
      </c>
      <c r="D68" s="32">
        <v>4</v>
      </c>
      <c r="E68" s="32">
        <v>5</v>
      </c>
      <c r="F68" s="32">
        <v>5</v>
      </c>
      <c r="G68" s="32">
        <v>4</v>
      </c>
      <c r="H68" s="32">
        <v>5</v>
      </c>
      <c r="I68" s="32">
        <v>5</v>
      </c>
      <c r="J68" s="32"/>
      <c r="K68" s="32">
        <v>4</v>
      </c>
      <c r="L68" s="32">
        <v>5</v>
      </c>
      <c r="M68" s="32">
        <v>5</v>
      </c>
      <c r="N68" s="32">
        <v>5</v>
      </c>
      <c r="O68" s="32">
        <v>4.73</v>
      </c>
    </row>
    <row r="69" spans="1:15" ht="15">
      <c r="A69" s="31">
        <v>6</v>
      </c>
      <c r="B69" s="31" t="s">
        <v>536</v>
      </c>
      <c r="C69" s="32">
        <v>3</v>
      </c>
      <c r="D69" s="32">
        <v>3</v>
      </c>
      <c r="E69" s="32">
        <v>4</v>
      </c>
      <c r="F69" s="32">
        <v>4</v>
      </c>
      <c r="G69" s="32">
        <v>3</v>
      </c>
      <c r="H69" s="32">
        <v>4</v>
      </c>
      <c r="I69" s="32">
        <v>3</v>
      </c>
      <c r="J69" s="32"/>
      <c r="K69" s="32">
        <v>3</v>
      </c>
      <c r="L69" s="32">
        <v>4</v>
      </c>
      <c r="M69" s="32">
        <v>4</v>
      </c>
      <c r="N69" s="32">
        <v>5</v>
      </c>
      <c r="O69" s="32">
        <v>3.64</v>
      </c>
    </row>
    <row r="70" spans="1:15" ht="15">
      <c r="A70" s="31">
        <v>7</v>
      </c>
      <c r="B70" s="31" t="s">
        <v>537</v>
      </c>
      <c r="C70" s="32">
        <v>3</v>
      </c>
      <c r="D70" s="32">
        <v>3</v>
      </c>
      <c r="E70" s="32">
        <v>4</v>
      </c>
      <c r="F70" s="32">
        <v>4</v>
      </c>
      <c r="G70" s="32">
        <v>3</v>
      </c>
      <c r="H70" s="32">
        <v>4</v>
      </c>
      <c r="I70" s="32">
        <v>4</v>
      </c>
      <c r="J70" s="32"/>
      <c r="K70" s="32">
        <v>3</v>
      </c>
      <c r="L70" s="32">
        <v>4</v>
      </c>
      <c r="M70" s="32">
        <v>4</v>
      </c>
      <c r="N70" s="32">
        <v>5</v>
      </c>
      <c r="O70" s="32">
        <v>3.73</v>
      </c>
    </row>
    <row r="71" spans="1:15" ht="15">
      <c r="A71" s="31">
        <v>8</v>
      </c>
      <c r="B71" s="31" t="s">
        <v>538</v>
      </c>
      <c r="C71" s="32">
        <v>3</v>
      </c>
      <c r="D71" s="32">
        <v>3</v>
      </c>
      <c r="E71" s="32">
        <v>4</v>
      </c>
      <c r="F71" s="32">
        <v>3</v>
      </c>
      <c r="G71" s="32"/>
      <c r="H71" s="32">
        <v>4</v>
      </c>
      <c r="I71" s="32">
        <v>3</v>
      </c>
      <c r="J71" s="32"/>
      <c r="K71" s="32">
        <v>3</v>
      </c>
      <c r="L71" s="32">
        <v>4</v>
      </c>
      <c r="M71" s="32">
        <v>4</v>
      </c>
      <c r="N71" s="32">
        <v>5</v>
      </c>
      <c r="O71" s="32">
        <v>3.6</v>
      </c>
    </row>
    <row r="72" spans="1:15" ht="15">
      <c r="A72" s="31">
        <v>9</v>
      </c>
      <c r="B72" s="31" t="s">
        <v>539</v>
      </c>
      <c r="C72" s="32">
        <v>3</v>
      </c>
      <c r="D72" s="32">
        <v>2</v>
      </c>
      <c r="E72" s="32">
        <v>3</v>
      </c>
      <c r="F72" s="32">
        <v>3</v>
      </c>
      <c r="G72" s="32">
        <v>3</v>
      </c>
      <c r="H72" s="32">
        <v>3</v>
      </c>
      <c r="I72" s="32">
        <v>3</v>
      </c>
      <c r="J72" s="32"/>
      <c r="K72" s="32">
        <v>2</v>
      </c>
      <c r="L72" s="32">
        <v>3</v>
      </c>
      <c r="M72" s="32">
        <v>3</v>
      </c>
      <c r="N72" s="32">
        <v>5</v>
      </c>
      <c r="O72" s="32">
        <v>3</v>
      </c>
    </row>
    <row r="73" spans="1:15" ht="15">
      <c r="A73" s="31">
        <v>10</v>
      </c>
      <c r="B73" s="31" t="s">
        <v>540</v>
      </c>
      <c r="C73" s="32">
        <v>3</v>
      </c>
      <c r="D73" s="32">
        <v>2</v>
      </c>
      <c r="E73" s="32">
        <v>3</v>
      </c>
      <c r="F73" s="32">
        <v>3</v>
      </c>
      <c r="G73" s="32">
        <v>3</v>
      </c>
      <c r="H73" s="32">
        <v>3</v>
      </c>
      <c r="I73" s="32">
        <v>3</v>
      </c>
      <c r="J73" s="32"/>
      <c r="K73" s="32">
        <v>2</v>
      </c>
      <c r="L73" s="32">
        <v>4</v>
      </c>
      <c r="M73" s="32">
        <v>3</v>
      </c>
      <c r="N73" s="32">
        <v>5</v>
      </c>
      <c r="O73" s="32">
        <v>3.09</v>
      </c>
    </row>
    <row r="74" spans="1:15" ht="15">
      <c r="A74" s="31">
        <v>11</v>
      </c>
      <c r="B74" s="31" t="s">
        <v>541</v>
      </c>
      <c r="C74" s="32">
        <v>3</v>
      </c>
      <c r="D74" s="32">
        <v>3</v>
      </c>
      <c r="E74" s="32">
        <v>4</v>
      </c>
      <c r="F74" s="32">
        <v>4</v>
      </c>
      <c r="G74" s="32">
        <v>4</v>
      </c>
      <c r="H74" s="32">
        <v>5</v>
      </c>
      <c r="I74" s="32">
        <v>3</v>
      </c>
      <c r="J74" s="32"/>
      <c r="K74" s="32">
        <v>3</v>
      </c>
      <c r="L74" s="32">
        <v>3</v>
      </c>
      <c r="M74" s="32">
        <v>4</v>
      </c>
      <c r="N74" s="32">
        <v>5</v>
      </c>
      <c r="O74" s="32">
        <v>3.73</v>
      </c>
    </row>
    <row r="75" spans="1:15" ht="15">
      <c r="A75" s="31">
        <v>12</v>
      </c>
      <c r="B75" s="31" t="s">
        <v>542</v>
      </c>
      <c r="C75" s="32">
        <v>3</v>
      </c>
      <c r="D75" s="32">
        <v>3</v>
      </c>
      <c r="E75" s="32">
        <v>3</v>
      </c>
      <c r="F75" s="32">
        <v>3</v>
      </c>
      <c r="G75" s="32">
        <v>3</v>
      </c>
      <c r="H75" s="32">
        <v>3</v>
      </c>
      <c r="I75" s="32">
        <v>3</v>
      </c>
      <c r="J75" s="32"/>
      <c r="K75" s="32">
        <v>3</v>
      </c>
      <c r="L75" s="32">
        <v>3</v>
      </c>
      <c r="M75" s="32">
        <v>3</v>
      </c>
      <c r="N75" s="32">
        <v>3</v>
      </c>
      <c r="O75" s="32">
        <v>3</v>
      </c>
    </row>
    <row r="76" spans="1:15" ht="15">
      <c r="A76" s="31">
        <v>13</v>
      </c>
      <c r="B76" s="31" t="s">
        <v>543</v>
      </c>
      <c r="C76" s="32">
        <v>5</v>
      </c>
      <c r="D76" s="32">
        <v>4</v>
      </c>
      <c r="E76" s="32">
        <v>5</v>
      </c>
      <c r="F76" s="32">
        <v>5</v>
      </c>
      <c r="G76" s="32">
        <v>5</v>
      </c>
      <c r="H76" s="32">
        <v>5</v>
      </c>
      <c r="I76" s="32">
        <v>5</v>
      </c>
      <c r="J76" s="32"/>
      <c r="K76" s="32">
        <v>4</v>
      </c>
      <c r="L76" s="32">
        <v>5</v>
      </c>
      <c r="M76" s="32">
        <v>5</v>
      </c>
      <c r="N76" s="32">
        <v>5</v>
      </c>
      <c r="O76" s="32">
        <v>4.82</v>
      </c>
    </row>
    <row r="77" spans="1:15" ht="15">
      <c r="A77" s="31">
        <v>14</v>
      </c>
      <c r="B77" s="31" t="s">
        <v>544</v>
      </c>
      <c r="C77" s="32">
        <v>5</v>
      </c>
      <c r="D77" s="32">
        <v>4</v>
      </c>
      <c r="E77" s="32">
        <v>5</v>
      </c>
      <c r="F77" s="32">
        <v>5</v>
      </c>
      <c r="G77" s="32">
        <v>4</v>
      </c>
      <c r="H77" s="32">
        <v>5</v>
      </c>
      <c r="I77" s="32">
        <v>5</v>
      </c>
      <c r="J77" s="32"/>
      <c r="K77" s="32">
        <v>4</v>
      </c>
      <c r="L77" s="32">
        <v>5</v>
      </c>
      <c r="M77" s="32">
        <v>5</v>
      </c>
      <c r="N77" s="32">
        <v>5</v>
      </c>
      <c r="O77" s="32">
        <v>4.73</v>
      </c>
    </row>
    <row r="78" spans="1:15" ht="15">
      <c r="A78" s="31">
        <v>15</v>
      </c>
      <c r="B78" s="31" t="s">
        <v>545</v>
      </c>
      <c r="C78" s="32">
        <v>3</v>
      </c>
      <c r="D78" s="32">
        <v>2</v>
      </c>
      <c r="E78" s="32">
        <v>3</v>
      </c>
      <c r="F78" s="32">
        <v>3</v>
      </c>
      <c r="G78" s="32">
        <v>3</v>
      </c>
      <c r="H78" s="32">
        <v>3</v>
      </c>
      <c r="I78" s="32">
        <v>3</v>
      </c>
      <c r="J78" s="32"/>
      <c r="K78" s="32">
        <v>2</v>
      </c>
      <c r="L78" s="32">
        <v>3</v>
      </c>
      <c r="M78" s="32">
        <v>3</v>
      </c>
      <c r="N78" s="32">
        <v>5</v>
      </c>
      <c r="O78" s="32">
        <v>3</v>
      </c>
    </row>
    <row r="79" spans="1:15" ht="15">
      <c r="A79" s="31">
        <v>16</v>
      </c>
      <c r="B79" s="31" t="s">
        <v>546</v>
      </c>
      <c r="C79" s="32">
        <v>5</v>
      </c>
      <c r="D79" s="32">
        <v>4</v>
      </c>
      <c r="E79" s="32">
        <v>5</v>
      </c>
      <c r="F79" s="32">
        <v>5</v>
      </c>
      <c r="G79" s="32">
        <v>4</v>
      </c>
      <c r="H79" s="32">
        <v>5</v>
      </c>
      <c r="I79" s="32">
        <v>5</v>
      </c>
      <c r="J79" s="32"/>
      <c r="K79" s="32">
        <v>4</v>
      </c>
      <c r="L79" s="32">
        <v>5</v>
      </c>
      <c r="M79" s="32">
        <v>5</v>
      </c>
      <c r="N79" s="32">
        <v>5</v>
      </c>
      <c r="O79" s="32">
        <v>4.73</v>
      </c>
    </row>
    <row r="80" spans="1:15" ht="15">
      <c r="A80" s="31">
        <v>17</v>
      </c>
      <c r="B80" s="31" t="s">
        <v>482</v>
      </c>
      <c r="C80" s="32">
        <v>3</v>
      </c>
      <c r="D80" s="32">
        <v>2</v>
      </c>
      <c r="E80" s="32">
        <v>4</v>
      </c>
      <c r="F80" s="32">
        <v>4</v>
      </c>
      <c r="G80" s="32">
        <v>4</v>
      </c>
      <c r="H80" s="32">
        <v>4</v>
      </c>
      <c r="I80" s="32">
        <v>3</v>
      </c>
      <c r="J80" s="32"/>
      <c r="K80" s="32">
        <v>3</v>
      </c>
      <c r="L80" s="32">
        <v>4</v>
      </c>
      <c r="M80" s="32">
        <v>4</v>
      </c>
      <c r="N80" s="32">
        <v>5</v>
      </c>
      <c r="O80" s="32">
        <v>3.64</v>
      </c>
    </row>
    <row r="81" spans="1:15" ht="15">
      <c r="A81" s="31">
        <v>18</v>
      </c>
      <c r="B81" s="31" t="s">
        <v>547</v>
      </c>
      <c r="C81" s="32">
        <v>5</v>
      </c>
      <c r="D81" s="32">
        <v>5</v>
      </c>
      <c r="E81" s="32">
        <v>5</v>
      </c>
      <c r="F81" s="32">
        <v>5</v>
      </c>
      <c r="G81" s="32">
        <v>5</v>
      </c>
      <c r="H81" s="32">
        <v>5</v>
      </c>
      <c r="I81" s="32">
        <v>5</v>
      </c>
      <c r="J81" s="32"/>
      <c r="K81" s="32">
        <v>5</v>
      </c>
      <c r="L81" s="32">
        <v>5</v>
      </c>
      <c r="M81" s="32">
        <v>5</v>
      </c>
      <c r="N81" s="32">
        <v>5</v>
      </c>
      <c r="O81" s="32">
        <v>5</v>
      </c>
    </row>
    <row r="82" spans="1:15" ht="15">
      <c r="A82" s="31">
        <v>19</v>
      </c>
      <c r="B82" s="31" t="s">
        <v>548</v>
      </c>
      <c r="C82" s="32">
        <v>4</v>
      </c>
      <c r="D82" s="32">
        <v>3</v>
      </c>
      <c r="E82" s="32">
        <v>5</v>
      </c>
      <c r="F82" s="32">
        <v>4</v>
      </c>
      <c r="G82" s="32">
        <v>3</v>
      </c>
      <c r="H82" s="32">
        <v>5</v>
      </c>
      <c r="I82" s="32">
        <v>5</v>
      </c>
      <c r="J82" s="32"/>
      <c r="K82" s="32">
        <v>3</v>
      </c>
      <c r="L82" s="32">
        <v>4</v>
      </c>
      <c r="M82" s="32">
        <v>4</v>
      </c>
      <c r="N82" s="32">
        <v>5</v>
      </c>
      <c r="O82" s="32">
        <v>4.09</v>
      </c>
    </row>
    <row r="83" spans="1:15" ht="15">
      <c r="A83" s="31">
        <v>20</v>
      </c>
      <c r="B83" s="31" t="s">
        <v>549</v>
      </c>
      <c r="C83" s="32">
        <v>5</v>
      </c>
      <c r="D83" s="32">
        <v>5</v>
      </c>
      <c r="E83" s="32">
        <v>5</v>
      </c>
      <c r="F83" s="32">
        <v>5</v>
      </c>
      <c r="G83" s="32">
        <v>4</v>
      </c>
      <c r="H83" s="32"/>
      <c r="I83" s="32">
        <v>5</v>
      </c>
      <c r="J83" s="32"/>
      <c r="K83" s="32">
        <v>4</v>
      </c>
      <c r="L83" s="32">
        <v>4</v>
      </c>
      <c r="M83" s="32">
        <v>5</v>
      </c>
      <c r="N83" s="32">
        <v>5</v>
      </c>
      <c r="O83" s="32">
        <v>4.7</v>
      </c>
    </row>
    <row r="84" spans="1:15" ht="12.75">
      <c r="A84" s="25"/>
      <c r="B84" s="25"/>
      <c r="C84" s="25"/>
      <c r="D84" s="27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ht="15" customHeight="1">
      <c r="A85" s="166" t="s">
        <v>49</v>
      </c>
      <c r="B85" s="167"/>
      <c r="C85" s="32" t="s">
        <v>550</v>
      </c>
      <c r="D85" s="32" t="s">
        <v>551</v>
      </c>
      <c r="E85" s="32" t="s">
        <v>158</v>
      </c>
      <c r="F85" s="32" t="s">
        <v>552</v>
      </c>
      <c r="G85" s="32" t="s">
        <v>553</v>
      </c>
      <c r="H85" s="32" t="s">
        <v>554</v>
      </c>
      <c r="I85" s="32" t="s">
        <v>363</v>
      </c>
      <c r="J85" s="32" t="s">
        <v>56</v>
      </c>
      <c r="K85" s="32" t="s">
        <v>551</v>
      </c>
      <c r="L85" s="32" t="s">
        <v>158</v>
      </c>
      <c r="M85" s="32" t="s">
        <v>158</v>
      </c>
      <c r="N85" s="32" t="s">
        <v>555</v>
      </c>
      <c r="O85" s="32"/>
    </row>
    <row r="86" spans="1:15" ht="15" customHeight="1">
      <c r="A86" s="166" t="s">
        <v>50</v>
      </c>
      <c r="B86" s="167"/>
      <c r="C86" s="32">
        <v>9</v>
      </c>
      <c r="D86" s="32">
        <v>7</v>
      </c>
      <c r="E86" s="32">
        <v>15</v>
      </c>
      <c r="F86" s="32">
        <v>13</v>
      </c>
      <c r="G86" s="32">
        <v>10</v>
      </c>
      <c r="H86" s="32">
        <v>14</v>
      </c>
      <c r="I86" s="32">
        <v>10</v>
      </c>
      <c r="J86" s="32">
        <v>0</v>
      </c>
      <c r="K86" s="32">
        <v>7</v>
      </c>
      <c r="L86" s="32">
        <v>15</v>
      </c>
      <c r="M86" s="32">
        <v>15</v>
      </c>
      <c r="N86" s="32">
        <v>19</v>
      </c>
      <c r="O86" s="32"/>
    </row>
    <row r="87" spans="1:17" ht="15" customHeight="1">
      <c r="A87" s="170" t="s">
        <v>162</v>
      </c>
      <c r="B87" s="171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4"/>
      <c r="Q87" s="165"/>
    </row>
    <row r="88" spans="1:17" ht="15" customHeight="1">
      <c r="A88" s="172" t="s">
        <v>163</v>
      </c>
      <c r="B88" s="173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4"/>
      <c r="Q88" s="165"/>
    </row>
    <row r="89" spans="1:15" ht="15" customHeight="1">
      <c r="A89" s="166" t="s">
        <v>52</v>
      </c>
      <c r="B89" s="167"/>
      <c r="C89" s="32" t="s">
        <v>58</v>
      </c>
      <c r="D89" s="32" t="s">
        <v>158</v>
      </c>
      <c r="E89" s="32" t="s">
        <v>58</v>
      </c>
      <c r="F89" s="32" t="s">
        <v>58</v>
      </c>
      <c r="G89" s="32" t="s">
        <v>58</v>
      </c>
      <c r="H89" s="32" t="s">
        <v>58</v>
      </c>
      <c r="I89" s="32" t="s">
        <v>58</v>
      </c>
      <c r="J89" s="32" t="s">
        <v>56</v>
      </c>
      <c r="K89" s="32" t="s">
        <v>556</v>
      </c>
      <c r="L89" s="32" t="s">
        <v>58</v>
      </c>
      <c r="M89" s="32" t="s">
        <v>58</v>
      </c>
      <c r="N89" s="32" t="s">
        <v>58</v>
      </c>
      <c r="O89" s="32"/>
    </row>
    <row r="90" spans="1:17" ht="15" customHeight="1">
      <c r="A90" s="170" t="s">
        <v>167</v>
      </c>
      <c r="B90" s="171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4"/>
      <c r="Q90" s="165"/>
    </row>
    <row r="91" spans="1:17" ht="15" customHeight="1">
      <c r="A91" s="172" t="s">
        <v>163</v>
      </c>
      <c r="B91" s="173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4"/>
      <c r="Q91" s="165"/>
    </row>
    <row r="92" spans="1:15" ht="15" customHeight="1">
      <c r="A92" s="166" t="s">
        <v>54</v>
      </c>
      <c r="B92" s="167"/>
      <c r="C92" s="32" t="s">
        <v>557</v>
      </c>
      <c r="D92" s="32" t="s">
        <v>558</v>
      </c>
      <c r="E92" s="32" t="s">
        <v>559</v>
      </c>
      <c r="F92" s="32" t="s">
        <v>560</v>
      </c>
      <c r="G92" s="32" t="s">
        <v>561</v>
      </c>
      <c r="H92" s="32" t="s">
        <v>554</v>
      </c>
      <c r="I92" s="32" t="s">
        <v>562</v>
      </c>
      <c r="J92" s="32" t="s">
        <v>56</v>
      </c>
      <c r="K92" s="32" t="s">
        <v>563</v>
      </c>
      <c r="L92" s="32" t="s">
        <v>564</v>
      </c>
      <c r="M92" s="32" t="s">
        <v>564</v>
      </c>
      <c r="N92" s="32" t="s">
        <v>565</v>
      </c>
      <c r="O92" s="32"/>
    </row>
    <row r="93" spans="1:17" ht="15" customHeight="1">
      <c r="A93" s="170" t="s">
        <v>176</v>
      </c>
      <c r="B93" s="171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4"/>
      <c r="Q93" s="165"/>
    </row>
    <row r="94" spans="1:17" ht="15" customHeight="1">
      <c r="A94" s="172" t="s">
        <v>163</v>
      </c>
      <c r="B94" s="173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4"/>
      <c r="Q94" s="165"/>
    </row>
    <row r="95" spans="1:15" ht="13.5">
      <c r="A95" s="178"/>
      <c r="B95" s="178"/>
      <c r="C95" s="178"/>
      <c r="D95" s="178"/>
      <c r="E95" s="25"/>
      <c r="F95" s="25"/>
      <c r="G95" s="25"/>
      <c r="H95" s="25"/>
      <c r="I95" s="27"/>
      <c r="J95" s="25"/>
      <c r="K95" s="25"/>
      <c r="L95" s="25"/>
      <c r="M95" s="25"/>
      <c r="N95" s="25"/>
      <c r="O95" s="25"/>
    </row>
    <row r="96" spans="1:15" ht="12.75" customHeight="1">
      <c r="A96" s="156" t="s">
        <v>11</v>
      </c>
      <c r="B96" s="156"/>
      <c r="C96" s="157" t="s">
        <v>12</v>
      </c>
      <c r="D96" s="157"/>
      <c r="E96" s="157"/>
      <c r="F96" s="157"/>
      <c r="G96" s="157"/>
      <c r="H96" s="157"/>
      <c r="I96" s="25"/>
      <c r="J96" s="25"/>
      <c r="K96" s="25"/>
      <c r="L96" s="25"/>
      <c r="M96" s="25"/>
      <c r="N96" s="25"/>
      <c r="O96" s="25"/>
    </row>
    <row r="97" spans="1:15" ht="15">
      <c r="A97" s="28"/>
      <c r="B97" s="25"/>
      <c r="C97" s="25"/>
      <c r="D97" s="27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7" ht="210" customHeight="1">
      <c r="A98" s="33" t="s">
        <v>136</v>
      </c>
      <c r="B98" s="162" t="s">
        <v>14</v>
      </c>
      <c r="C98" s="162" t="s">
        <v>15</v>
      </c>
      <c r="D98" s="162" t="s">
        <v>16</v>
      </c>
      <c r="E98" s="162" t="s">
        <v>17</v>
      </c>
      <c r="F98" s="162" t="s">
        <v>18</v>
      </c>
      <c r="G98" s="162" t="s">
        <v>19</v>
      </c>
      <c r="H98" s="176" t="s">
        <v>825</v>
      </c>
      <c r="I98" s="162" t="s">
        <v>21</v>
      </c>
      <c r="J98" s="162" t="s">
        <v>530</v>
      </c>
      <c r="K98" s="162" t="s">
        <v>22</v>
      </c>
      <c r="L98" s="162" t="s">
        <v>22</v>
      </c>
      <c r="M98" s="176" t="s">
        <v>826</v>
      </c>
      <c r="N98" s="162" t="s">
        <v>25</v>
      </c>
      <c r="O98" s="162" t="s">
        <v>26</v>
      </c>
      <c r="P98" s="164"/>
      <c r="Q98" s="165"/>
    </row>
    <row r="99" spans="1:17" ht="15">
      <c r="A99" s="34" t="s">
        <v>137</v>
      </c>
      <c r="B99" s="163"/>
      <c r="C99" s="163"/>
      <c r="D99" s="163"/>
      <c r="E99" s="163"/>
      <c r="F99" s="163"/>
      <c r="G99" s="163"/>
      <c r="H99" s="177"/>
      <c r="I99" s="163"/>
      <c r="J99" s="163"/>
      <c r="K99" s="163"/>
      <c r="L99" s="163"/>
      <c r="M99" s="177"/>
      <c r="N99" s="163"/>
      <c r="O99" s="163"/>
      <c r="P99" s="164"/>
      <c r="Q99" s="165"/>
    </row>
    <row r="100" spans="1:15" ht="15">
      <c r="A100" s="31">
        <v>1</v>
      </c>
      <c r="B100" s="31" t="s">
        <v>531</v>
      </c>
      <c r="C100" s="32"/>
      <c r="D100" s="32"/>
      <c r="E100" s="32"/>
      <c r="F100" s="32"/>
      <c r="G100" s="32">
        <v>3</v>
      </c>
      <c r="H100" s="52">
        <v>3</v>
      </c>
      <c r="I100" s="32"/>
      <c r="J100" s="32"/>
      <c r="K100" s="32">
        <v>3</v>
      </c>
      <c r="L100" s="32">
        <v>3</v>
      </c>
      <c r="M100" s="52">
        <v>3</v>
      </c>
      <c r="N100" s="32"/>
      <c r="O100" s="32">
        <v>0</v>
      </c>
    </row>
    <row r="101" spans="1:15" ht="15">
      <c r="A101" s="31">
        <v>2</v>
      </c>
      <c r="B101" s="31" t="s">
        <v>532</v>
      </c>
      <c r="C101" s="32"/>
      <c r="D101" s="32"/>
      <c r="E101" s="32"/>
      <c r="F101" s="32"/>
      <c r="G101" s="32">
        <v>5</v>
      </c>
      <c r="H101" s="52">
        <v>5</v>
      </c>
      <c r="I101" s="32"/>
      <c r="J101" s="32"/>
      <c r="K101" s="32">
        <v>5</v>
      </c>
      <c r="L101" s="32">
        <v>5</v>
      </c>
      <c r="M101" s="52">
        <v>4</v>
      </c>
      <c r="N101" s="32"/>
      <c r="O101" s="32">
        <v>0</v>
      </c>
    </row>
    <row r="102" spans="1:15" ht="15">
      <c r="A102" s="31">
        <v>3</v>
      </c>
      <c r="B102" s="31" t="s">
        <v>533</v>
      </c>
      <c r="C102" s="32"/>
      <c r="D102" s="32"/>
      <c r="E102" s="32"/>
      <c r="F102" s="32"/>
      <c r="G102" s="32" t="s">
        <v>746</v>
      </c>
      <c r="H102" s="52">
        <v>3</v>
      </c>
      <c r="I102" s="32"/>
      <c r="J102" s="32"/>
      <c r="K102" s="32">
        <v>2</v>
      </c>
      <c r="L102" s="32">
        <v>2</v>
      </c>
      <c r="M102" s="52">
        <v>2</v>
      </c>
      <c r="N102" s="32"/>
      <c r="O102" s="32">
        <v>0</v>
      </c>
    </row>
    <row r="103" spans="1:15" ht="15">
      <c r="A103" s="31">
        <v>4</v>
      </c>
      <c r="B103" s="31" t="s">
        <v>534</v>
      </c>
      <c r="C103" s="32"/>
      <c r="D103" s="32"/>
      <c r="E103" s="32"/>
      <c r="F103" s="32"/>
      <c r="G103" s="32">
        <v>3</v>
      </c>
      <c r="H103" s="52">
        <v>4</v>
      </c>
      <c r="I103" s="32"/>
      <c r="J103" s="32"/>
      <c r="K103" s="32" t="s">
        <v>746</v>
      </c>
      <c r="L103" s="32" t="s">
        <v>746</v>
      </c>
      <c r="M103" s="52">
        <v>3</v>
      </c>
      <c r="N103" s="32"/>
      <c r="O103" s="32">
        <v>0</v>
      </c>
    </row>
    <row r="104" spans="1:15" ht="15">
      <c r="A104" s="31">
        <v>5</v>
      </c>
      <c r="B104" s="31" t="s">
        <v>535</v>
      </c>
      <c r="C104" s="32"/>
      <c r="D104" s="32"/>
      <c r="E104" s="32"/>
      <c r="F104" s="32"/>
      <c r="G104" s="32">
        <v>5</v>
      </c>
      <c r="H104" s="52">
        <v>4</v>
      </c>
      <c r="I104" s="32"/>
      <c r="J104" s="32"/>
      <c r="K104" s="32">
        <v>4</v>
      </c>
      <c r="L104" s="32">
        <v>4</v>
      </c>
      <c r="M104" s="52">
        <v>4</v>
      </c>
      <c r="N104" s="32"/>
      <c r="O104" s="32">
        <v>0</v>
      </c>
    </row>
    <row r="105" spans="1:15" ht="15">
      <c r="A105" s="31">
        <v>6</v>
      </c>
      <c r="B105" s="31" t="s">
        <v>536</v>
      </c>
      <c r="C105" s="32"/>
      <c r="D105" s="32"/>
      <c r="E105" s="32"/>
      <c r="F105" s="32"/>
      <c r="G105" s="32">
        <v>3</v>
      </c>
      <c r="H105" s="52">
        <v>3</v>
      </c>
      <c r="I105" s="32"/>
      <c r="J105" s="32"/>
      <c r="K105" s="32">
        <v>3</v>
      </c>
      <c r="L105" s="32">
        <v>3</v>
      </c>
      <c r="M105" s="52">
        <v>3</v>
      </c>
      <c r="N105" s="32"/>
      <c r="O105" s="32">
        <v>0</v>
      </c>
    </row>
    <row r="106" spans="1:15" ht="15">
      <c r="A106" s="31">
        <v>7</v>
      </c>
      <c r="B106" s="31" t="s">
        <v>537</v>
      </c>
      <c r="C106" s="32"/>
      <c r="D106" s="32"/>
      <c r="E106" s="32"/>
      <c r="F106" s="32"/>
      <c r="G106" s="32">
        <v>4</v>
      </c>
      <c r="H106" s="52">
        <v>3</v>
      </c>
      <c r="I106" s="32"/>
      <c r="J106" s="32"/>
      <c r="K106" s="32">
        <v>3</v>
      </c>
      <c r="L106" s="32">
        <v>3</v>
      </c>
      <c r="M106" s="52">
        <v>3</v>
      </c>
      <c r="N106" s="32"/>
      <c r="O106" s="32">
        <v>0</v>
      </c>
    </row>
    <row r="107" spans="1:15" ht="15">
      <c r="A107" s="31">
        <v>8</v>
      </c>
      <c r="B107" s="31" t="s">
        <v>538</v>
      </c>
      <c r="C107" s="32"/>
      <c r="D107" s="32"/>
      <c r="E107" s="32"/>
      <c r="F107" s="32"/>
      <c r="G107" s="32" t="s">
        <v>746</v>
      </c>
      <c r="H107" s="52" t="s">
        <v>746</v>
      </c>
      <c r="I107" s="32"/>
      <c r="J107" s="32"/>
      <c r="K107" s="32" t="s">
        <v>746</v>
      </c>
      <c r="L107" s="32" t="s">
        <v>746</v>
      </c>
      <c r="M107" s="52">
        <v>3</v>
      </c>
      <c r="N107" s="32"/>
      <c r="O107" s="32">
        <v>0</v>
      </c>
    </row>
    <row r="108" spans="1:15" ht="15">
      <c r="A108" s="31">
        <v>9</v>
      </c>
      <c r="B108" s="31" t="s">
        <v>539</v>
      </c>
      <c r="C108" s="32"/>
      <c r="D108" s="32"/>
      <c r="E108" s="32"/>
      <c r="F108" s="32"/>
      <c r="G108" s="32">
        <v>2</v>
      </c>
      <c r="H108" s="52">
        <v>3</v>
      </c>
      <c r="I108" s="32"/>
      <c r="J108" s="32"/>
      <c r="K108" s="32">
        <v>2</v>
      </c>
      <c r="L108" s="32">
        <v>2</v>
      </c>
      <c r="M108" s="52">
        <v>2</v>
      </c>
      <c r="N108" s="32"/>
      <c r="O108" s="32">
        <v>0</v>
      </c>
    </row>
    <row r="109" spans="1:15" ht="15">
      <c r="A109" s="31">
        <v>10</v>
      </c>
      <c r="B109" s="31" t="s">
        <v>540</v>
      </c>
      <c r="C109" s="32"/>
      <c r="D109" s="32"/>
      <c r="E109" s="32"/>
      <c r="F109" s="32"/>
      <c r="G109" s="32">
        <v>3</v>
      </c>
      <c r="H109" s="52">
        <v>3</v>
      </c>
      <c r="I109" s="32"/>
      <c r="J109" s="32"/>
      <c r="K109" s="32">
        <v>2</v>
      </c>
      <c r="L109" s="32">
        <v>2</v>
      </c>
      <c r="M109" s="52">
        <v>2</v>
      </c>
      <c r="N109" s="32"/>
      <c r="O109" s="32">
        <v>0</v>
      </c>
    </row>
    <row r="110" spans="1:15" ht="15">
      <c r="A110" s="31">
        <v>11</v>
      </c>
      <c r="B110" s="31" t="s">
        <v>541</v>
      </c>
      <c r="C110" s="32"/>
      <c r="D110" s="32"/>
      <c r="E110" s="32"/>
      <c r="F110" s="32"/>
      <c r="G110" s="32">
        <v>4</v>
      </c>
      <c r="H110" s="52">
        <v>4</v>
      </c>
      <c r="I110" s="32"/>
      <c r="J110" s="32"/>
      <c r="K110" s="32">
        <v>4</v>
      </c>
      <c r="L110" s="32">
        <v>4</v>
      </c>
      <c r="M110" s="52">
        <v>3</v>
      </c>
      <c r="N110" s="32"/>
      <c r="O110" s="32">
        <v>0</v>
      </c>
    </row>
    <row r="111" spans="1:15" ht="15">
      <c r="A111" s="31">
        <v>12</v>
      </c>
      <c r="B111" s="31" t="s">
        <v>542</v>
      </c>
      <c r="C111" s="32"/>
      <c r="D111" s="32"/>
      <c r="E111" s="32"/>
      <c r="F111" s="32"/>
      <c r="G111" s="32">
        <v>2</v>
      </c>
      <c r="H111" s="52">
        <v>3</v>
      </c>
      <c r="I111" s="32"/>
      <c r="J111" s="32"/>
      <c r="K111" s="32" t="s">
        <v>746</v>
      </c>
      <c r="L111" s="32" t="s">
        <v>746</v>
      </c>
      <c r="M111" s="52">
        <v>3</v>
      </c>
      <c r="N111" s="32"/>
      <c r="O111" s="32">
        <v>0</v>
      </c>
    </row>
    <row r="112" spans="1:15" ht="15">
      <c r="A112" s="31">
        <v>13</v>
      </c>
      <c r="B112" s="31" t="s">
        <v>543</v>
      </c>
      <c r="C112" s="32"/>
      <c r="D112" s="32"/>
      <c r="E112" s="32"/>
      <c r="F112" s="32"/>
      <c r="G112" s="32">
        <v>4</v>
      </c>
      <c r="H112" s="52">
        <v>5</v>
      </c>
      <c r="I112" s="32"/>
      <c r="J112" s="32"/>
      <c r="K112" s="32">
        <v>4</v>
      </c>
      <c r="L112" s="32">
        <v>4</v>
      </c>
      <c r="M112" s="52">
        <v>4</v>
      </c>
      <c r="N112" s="32"/>
      <c r="O112" s="32">
        <v>0</v>
      </c>
    </row>
    <row r="113" spans="1:15" ht="15">
      <c r="A113" s="31">
        <v>14</v>
      </c>
      <c r="B113" s="31" t="s">
        <v>544</v>
      </c>
      <c r="C113" s="32"/>
      <c r="D113" s="32"/>
      <c r="E113" s="32"/>
      <c r="F113" s="32"/>
      <c r="G113" s="32">
        <v>3</v>
      </c>
      <c r="H113" s="52">
        <v>4</v>
      </c>
      <c r="I113" s="32"/>
      <c r="J113" s="32"/>
      <c r="K113" s="32">
        <v>4</v>
      </c>
      <c r="L113" s="32">
        <v>4</v>
      </c>
      <c r="M113" s="52">
        <v>4</v>
      </c>
      <c r="N113" s="32"/>
      <c r="O113" s="32">
        <v>0</v>
      </c>
    </row>
    <row r="114" spans="1:15" ht="15">
      <c r="A114" s="31">
        <v>15</v>
      </c>
      <c r="B114" s="31" t="s">
        <v>545</v>
      </c>
      <c r="C114" s="32"/>
      <c r="D114" s="32"/>
      <c r="E114" s="32"/>
      <c r="F114" s="32"/>
      <c r="G114" s="32" t="s">
        <v>746</v>
      </c>
      <c r="H114" s="52">
        <v>3</v>
      </c>
      <c r="I114" s="32"/>
      <c r="J114" s="32"/>
      <c r="K114" s="32" t="s">
        <v>746</v>
      </c>
      <c r="L114" s="32" t="s">
        <v>746</v>
      </c>
      <c r="M114" s="52">
        <v>2</v>
      </c>
      <c r="N114" s="32"/>
      <c r="O114" s="32">
        <v>0</v>
      </c>
    </row>
    <row r="115" spans="1:15" ht="15">
      <c r="A115" s="31">
        <v>16</v>
      </c>
      <c r="B115" s="31" t="s">
        <v>546</v>
      </c>
      <c r="C115" s="32"/>
      <c r="D115" s="32"/>
      <c r="E115" s="32"/>
      <c r="F115" s="32"/>
      <c r="G115" s="32">
        <v>4</v>
      </c>
      <c r="H115" s="52">
        <v>4</v>
      </c>
      <c r="I115" s="32"/>
      <c r="J115" s="32"/>
      <c r="K115" s="32">
        <v>4</v>
      </c>
      <c r="L115" s="32">
        <v>4</v>
      </c>
      <c r="M115" s="52">
        <v>4</v>
      </c>
      <c r="N115" s="32"/>
      <c r="O115" s="32">
        <v>0</v>
      </c>
    </row>
    <row r="116" spans="1:15" ht="15">
      <c r="A116" s="31">
        <v>17</v>
      </c>
      <c r="B116" s="31" t="s">
        <v>482</v>
      </c>
      <c r="C116" s="32"/>
      <c r="D116" s="32"/>
      <c r="E116" s="32"/>
      <c r="F116" s="32"/>
      <c r="G116" s="32">
        <v>3</v>
      </c>
      <c r="H116" s="52">
        <v>4</v>
      </c>
      <c r="I116" s="32"/>
      <c r="J116" s="32"/>
      <c r="K116" s="32">
        <v>3</v>
      </c>
      <c r="L116" s="32">
        <v>3</v>
      </c>
      <c r="M116" s="52">
        <v>3</v>
      </c>
      <c r="N116" s="32"/>
      <c r="O116" s="32">
        <v>0</v>
      </c>
    </row>
    <row r="117" spans="1:15" ht="15">
      <c r="A117" s="31">
        <v>18</v>
      </c>
      <c r="B117" s="31" t="s">
        <v>547</v>
      </c>
      <c r="C117" s="32"/>
      <c r="D117" s="32"/>
      <c r="E117" s="32"/>
      <c r="F117" s="32"/>
      <c r="G117" s="32">
        <v>5</v>
      </c>
      <c r="H117" s="52">
        <v>5</v>
      </c>
      <c r="I117" s="32"/>
      <c r="J117" s="32"/>
      <c r="K117" s="32">
        <v>4</v>
      </c>
      <c r="L117" s="32">
        <v>5</v>
      </c>
      <c r="M117" s="52">
        <v>5</v>
      </c>
      <c r="N117" s="32"/>
      <c r="O117" s="32">
        <v>0</v>
      </c>
    </row>
    <row r="118" spans="1:15" ht="15">
      <c r="A118" s="31">
        <v>19</v>
      </c>
      <c r="B118" s="31" t="s">
        <v>548</v>
      </c>
      <c r="C118" s="32"/>
      <c r="D118" s="32"/>
      <c r="E118" s="32"/>
      <c r="F118" s="32"/>
      <c r="G118" s="32">
        <v>3</v>
      </c>
      <c r="H118" s="52">
        <v>3</v>
      </c>
      <c r="I118" s="32"/>
      <c r="J118" s="32"/>
      <c r="K118" s="32">
        <v>3</v>
      </c>
      <c r="L118" s="32">
        <v>4</v>
      </c>
      <c r="M118" s="52">
        <v>3</v>
      </c>
      <c r="N118" s="32"/>
      <c r="O118" s="32">
        <v>0</v>
      </c>
    </row>
    <row r="119" spans="1:15" ht="15">
      <c r="A119" s="31">
        <v>20</v>
      </c>
      <c r="B119" s="31" t="s">
        <v>549</v>
      </c>
      <c r="C119" s="32"/>
      <c r="D119" s="32"/>
      <c r="E119" s="32"/>
      <c r="F119" s="32"/>
      <c r="G119" s="32">
        <v>5</v>
      </c>
      <c r="H119" s="52">
        <v>4</v>
      </c>
      <c r="I119" s="32"/>
      <c r="J119" s="32"/>
      <c r="K119" s="32">
        <v>5</v>
      </c>
      <c r="L119" s="32">
        <v>4</v>
      </c>
      <c r="M119" s="52">
        <v>4</v>
      </c>
      <c r="N119" s="32"/>
      <c r="O119" s="32">
        <v>0</v>
      </c>
    </row>
    <row r="120" spans="1:15" ht="12.75">
      <c r="A120" s="25"/>
      <c r="B120" s="25"/>
      <c r="C120" s="25"/>
      <c r="D120" s="27"/>
      <c r="E120" s="25"/>
      <c r="F120" s="25"/>
      <c r="G120" s="43">
        <f>AVERAGE(G100:G119)</f>
        <v>3.588235294117647</v>
      </c>
      <c r="H120" s="53">
        <f>AVERAGE(H100:H119)</f>
        <v>3.6842105263157894</v>
      </c>
      <c r="I120" s="43"/>
      <c r="J120" s="43"/>
      <c r="K120" s="43">
        <f>AVERAGE(K100:K119)</f>
        <v>3.4375</v>
      </c>
      <c r="L120" s="43">
        <f>AVERAGE(L100:L119)</f>
        <v>3.5</v>
      </c>
      <c r="M120" s="53">
        <f>AVERAGE(M100:M119)</f>
        <v>3.2</v>
      </c>
      <c r="N120" s="25"/>
      <c r="O120" s="25"/>
    </row>
    <row r="121" spans="1:15" ht="15" customHeight="1">
      <c r="A121" s="166" t="s">
        <v>49</v>
      </c>
      <c r="B121" s="167"/>
      <c r="C121" s="32" t="s">
        <v>56</v>
      </c>
      <c r="D121" s="32" t="s">
        <v>56</v>
      </c>
      <c r="E121" s="32" t="s">
        <v>56</v>
      </c>
      <c r="F121" s="32" t="s">
        <v>56</v>
      </c>
      <c r="G121" s="32" t="s">
        <v>56</v>
      </c>
      <c r="H121" s="52" t="s">
        <v>553</v>
      </c>
      <c r="I121" s="32" t="s">
        <v>56</v>
      </c>
      <c r="J121" s="32" t="s">
        <v>56</v>
      </c>
      <c r="K121" s="32" t="s">
        <v>56</v>
      </c>
      <c r="L121" s="32" t="s">
        <v>56</v>
      </c>
      <c r="M121" s="52" t="s">
        <v>551</v>
      </c>
      <c r="N121" s="32" t="s">
        <v>56</v>
      </c>
      <c r="O121" s="32"/>
    </row>
    <row r="122" spans="1:15" ht="15" customHeight="1">
      <c r="A122" s="166" t="s">
        <v>50</v>
      </c>
      <c r="B122" s="167"/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52">
        <v>10</v>
      </c>
      <c r="I122" s="32">
        <v>0</v>
      </c>
      <c r="J122" s="32">
        <v>0</v>
      </c>
      <c r="K122" s="32">
        <v>0</v>
      </c>
      <c r="L122" s="32">
        <v>0</v>
      </c>
      <c r="M122" s="52">
        <v>7</v>
      </c>
      <c r="N122" s="32">
        <v>0</v>
      </c>
      <c r="O122" s="32"/>
    </row>
    <row r="123" spans="1:17" ht="15" customHeight="1">
      <c r="A123" s="170" t="s">
        <v>162</v>
      </c>
      <c r="B123" s="171"/>
      <c r="C123" s="168"/>
      <c r="D123" s="168"/>
      <c r="E123" s="168"/>
      <c r="F123" s="168"/>
      <c r="G123" s="168"/>
      <c r="H123" s="174"/>
      <c r="I123" s="168"/>
      <c r="J123" s="168"/>
      <c r="K123" s="168"/>
      <c r="L123" s="168"/>
      <c r="M123" s="174"/>
      <c r="N123" s="168"/>
      <c r="O123" s="168"/>
      <c r="P123" s="164"/>
      <c r="Q123" s="165"/>
    </row>
    <row r="124" spans="1:17" ht="15" customHeight="1">
      <c r="A124" s="172" t="s">
        <v>163</v>
      </c>
      <c r="B124" s="173"/>
      <c r="C124" s="169"/>
      <c r="D124" s="169"/>
      <c r="E124" s="169"/>
      <c r="F124" s="169"/>
      <c r="G124" s="169"/>
      <c r="H124" s="175"/>
      <c r="I124" s="169"/>
      <c r="J124" s="169"/>
      <c r="K124" s="169"/>
      <c r="L124" s="169"/>
      <c r="M124" s="175"/>
      <c r="N124" s="169"/>
      <c r="O124" s="169"/>
      <c r="P124" s="164"/>
      <c r="Q124" s="165"/>
    </row>
    <row r="125" spans="1:15" ht="15" customHeight="1">
      <c r="A125" s="166" t="s">
        <v>52</v>
      </c>
      <c r="B125" s="167"/>
      <c r="C125" s="32" t="s">
        <v>56</v>
      </c>
      <c r="D125" s="32" t="s">
        <v>56</v>
      </c>
      <c r="E125" s="32" t="s">
        <v>56</v>
      </c>
      <c r="F125" s="32" t="s">
        <v>56</v>
      </c>
      <c r="G125" s="32" t="s">
        <v>56</v>
      </c>
      <c r="H125" s="52" t="s">
        <v>58</v>
      </c>
      <c r="I125" s="32" t="s">
        <v>56</v>
      </c>
      <c r="J125" s="32" t="s">
        <v>56</v>
      </c>
      <c r="K125" s="32" t="s">
        <v>56</v>
      </c>
      <c r="L125" s="32" t="s">
        <v>56</v>
      </c>
      <c r="M125" s="52" t="s">
        <v>556</v>
      </c>
      <c r="N125" s="32" t="s">
        <v>56</v>
      </c>
      <c r="O125" s="32"/>
    </row>
    <row r="126" spans="1:17" ht="15" customHeight="1">
      <c r="A126" s="170" t="s">
        <v>167</v>
      </c>
      <c r="B126" s="171"/>
      <c r="C126" s="168"/>
      <c r="D126" s="168"/>
      <c r="E126" s="168"/>
      <c r="F126" s="168"/>
      <c r="G126" s="168"/>
      <c r="H126" s="174"/>
      <c r="I126" s="168"/>
      <c r="J126" s="168"/>
      <c r="K126" s="168"/>
      <c r="L126" s="168"/>
      <c r="M126" s="174"/>
      <c r="N126" s="168"/>
      <c r="O126" s="168"/>
      <c r="P126" s="164"/>
      <c r="Q126" s="165"/>
    </row>
    <row r="127" spans="1:17" ht="15" customHeight="1">
      <c r="A127" s="172" t="s">
        <v>163</v>
      </c>
      <c r="B127" s="173"/>
      <c r="C127" s="169"/>
      <c r="D127" s="169"/>
      <c r="E127" s="169"/>
      <c r="F127" s="169"/>
      <c r="G127" s="169"/>
      <c r="H127" s="175"/>
      <c r="I127" s="169"/>
      <c r="J127" s="169"/>
      <c r="K127" s="169"/>
      <c r="L127" s="169"/>
      <c r="M127" s="175"/>
      <c r="N127" s="169"/>
      <c r="O127" s="169"/>
      <c r="P127" s="164"/>
      <c r="Q127" s="165"/>
    </row>
    <row r="128" spans="1:15" ht="15" customHeight="1">
      <c r="A128" s="166" t="s">
        <v>54</v>
      </c>
      <c r="B128" s="167"/>
      <c r="C128" s="32" t="s">
        <v>56</v>
      </c>
      <c r="D128" s="32" t="s">
        <v>56</v>
      </c>
      <c r="E128" s="32" t="s">
        <v>56</v>
      </c>
      <c r="F128" s="32" t="s">
        <v>56</v>
      </c>
      <c r="G128" s="32" t="s">
        <v>56</v>
      </c>
      <c r="H128" s="52" t="s">
        <v>561</v>
      </c>
      <c r="I128" s="32" t="s">
        <v>56</v>
      </c>
      <c r="J128" s="32" t="s">
        <v>56</v>
      </c>
      <c r="K128" s="32" t="s">
        <v>56</v>
      </c>
      <c r="L128" s="32" t="s">
        <v>56</v>
      </c>
      <c r="M128" s="52" t="s">
        <v>563</v>
      </c>
      <c r="N128" s="32" t="s">
        <v>56</v>
      </c>
      <c r="O128" s="32"/>
    </row>
    <row r="129" spans="1:17" ht="15" customHeight="1">
      <c r="A129" s="170" t="s">
        <v>176</v>
      </c>
      <c r="B129" s="171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4"/>
      <c r="Q129" s="165"/>
    </row>
    <row r="130" spans="1:17" ht="15" customHeight="1">
      <c r="A130" s="172" t="s">
        <v>163</v>
      </c>
      <c r="B130" s="173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4"/>
      <c r="Q130" s="165"/>
    </row>
  </sheetData>
  <sheetProtection/>
  <mergeCells count="161">
    <mergeCell ref="A2:B2"/>
    <mergeCell ref="A51:D51"/>
    <mergeCell ref="A52:Q52"/>
    <mergeCell ref="A54:B54"/>
    <mergeCell ref="C54:H54"/>
    <mergeCell ref="A55:B55"/>
    <mergeCell ref="C55:H55"/>
    <mergeCell ref="A56:B56"/>
    <mergeCell ref="C56:H56"/>
    <mergeCell ref="A57:B57"/>
    <mergeCell ref="C57:H57"/>
    <mergeCell ref="A58:B58"/>
    <mergeCell ref="C58:G58"/>
    <mergeCell ref="A59:D59"/>
    <mergeCell ref="A60:B60"/>
    <mergeCell ref="C60:H60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A85:B85"/>
    <mergeCell ref="A86:B86"/>
    <mergeCell ref="A87:B87"/>
    <mergeCell ref="H87:H88"/>
    <mergeCell ref="I87:I88"/>
    <mergeCell ref="J87:J88"/>
    <mergeCell ref="K87:K88"/>
    <mergeCell ref="A88:B88"/>
    <mergeCell ref="C87:C88"/>
    <mergeCell ref="D87:D88"/>
    <mergeCell ref="E87:E88"/>
    <mergeCell ref="F87:F88"/>
    <mergeCell ref="G87:G88"/>
    <mergeCell ref="L87:L88"/>
    <mergeCell ref="M87:M88"/>
    <mergeCell ref="N87:N88"/>
    <mergeCell ref="O87:O88"/>
    <mergeCell ref="P87:P88"/>
    <mergeCell ref="Q87:Q88"/>
    <mergeCell ref="A89:B89"/>
    <mergeCell ref="A90:B90"/>
    <mergeCell ref="A91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A92:B92"/>
    <mergeCell ref="A93:B93"/>
    <mergeCell ref="A94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A95:D95"/>
    <mergeCell ref="A96:B96"/>
    <mergeCell ref="C96:H96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A121:B121"/>
    <mergeCell ref="A122:B122"/>
    <mergeCell ref="A123:B123"/>
    <mergeCell ref="H123:H124"/>
    <mergeCell ref="I123:I124"/>
    <mergeCell ref="J123:J124"/>
    <mergeCell ref="K123:K124"/>
    <mergeCell ref="A124:B124"/>
    <mergeCell ref="C123:C124"/>
    <mergeCell ref="D123:D124"/>
    <mergeCell ref="E123:E124"/>
    <mergeCell ref="F123:F124"/>
    <mergeCell ref="G123:G124"/>
    <mergeCell ref="L123:L124"/>
    <mergeCell ref="M123:M124"/>
    <mergeCell ref="N123:N124"/>
    <mergeCell ref="O123:O124"/>
    <mergeCell ref="P123:P124"/>
    <mergeCell ref="Q123:Q124"/>
    <mergeCell ref="A125:B125"/>
    <mergeCell ref="A126:B126"/>
    <mergeCell ref="A127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8:B128"/>
    <mergeCell ref="A129:B129"/>
    <mergeCell ref="A130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1.28125" style="0" customWidth="1"/>
    <col min="2" max="2" width="24.28125" style="0" customWidth="1"/>
    <col min="9" max="10" width="11.57421875" style="0" bestFit="1" customWidth="1"/>
    <col min="13" max="15" width="11.57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566</v>
      </c>
    </row>
    <row r="7" spans="1:2" ht="15">
      <c r="A7" s="12" t="s">
        <v>69</v>
      </c>
      <c r="B7" s="11" t="s">
        <v>567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31.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">
      <c r="A12" s="19" t="s">
        <v>568</v>
      </c>
      <c r="B12" s="20" t="s">
        <v>75</v>
      </c>
    </row>
    <row r="13" spans="1:2" ht="15">
      <c r="A13" s="19" t="s">
        <v>569</v>
      </c>
      <c r="B13" s="20" t="s">
        <v>75</v>
      </c>
    </row>
    <row r="14" spans="1:2" ht="15.75" thickBot="1">
      <c r="A14" s="17" t="s">
        <v>133</v>
      </c>
      <c r="B14" s="18" t="s">
        <v>75</v>
      </c>
    </row>
    <row r="15" spans="1:2" ht="15.75" thickBot="1">
      <c r="A15" s="15" t="s">
        <v>76</v>
      </c>
      <c r="B15" s="16"/>
    </row>
    <row r="16" spans="1:2" ht="15.75" thickBot="1">
      <c r="A16" s="17" t="s">
        <v>74</v>
      </c>
      <c r="B16" s="18" t="s">
        <v>75</v>
      </c>
    </row>
    <row r="17" spans="1:2" ht="15.75" thickBot="1">
      <c r="A17" s="15" t="s">
        <v>77</v>
      </c>
      <c r="B17" s="16"/>
    </row>
    <row r="18" spans="1:2" ht="15">
      <c r="A18" s="19" t="s">
        <v>570</v>
      </c>
      <c r="B18" s="20" t="s">
        <v>75</v>
      </c>
    </row>
    <row r="19" spans="1:2" ht="15">
      <c r="A19" s="19" t="s">
        <v>571</v>
      </c>
      <c r="B19" s="20" t="s">
        <v>75</v>
      </c>
    </row>
    <row r="20" spans="1:2" ht="15">
      <c r="A20" s="19" t="s">
        <v>572</v>
      </c>
      <c r="B20" s="20" t="s">
        <v>75</v>
      </c>
    </row>
    <row r="21" spans="1:2" ht="15">
      <c r="A21" s="19" t="s">
        <v>573</v>
      </c>
      <c r="B21" s="20" t="s">
        <v>75</v>
      </c>
    </row>
    <row r="22" spans="1:2" ht="15">
      <c r="A22" s="19" t="s">
        <v>574</v>
      </c>
      <c r="B22" s="20" t="s">
        <v>75</v>
      </c>
    </row>
    <row r="23" spans="1:2" ht="15">
      <c r="A23" s="19" t="s">
        <v>575</v>
      </c>
      <c r="B23" s="20" t="s">
        <v>75</v>
      </c>
    </row>
    <row r="24" spans="1:2" ht="15">
      <c r="A24" s="19" t="s">
        <v>576</v>
      </c>
      <c r="B24" s="20" t="s">
        <v>75</v>
      </c>
    </row>
    <row r="25" spans="1:2" ht="15">
      <c r="A25" s="19" t="s">
        <v>577</v>
      </c>
      <c r="B25" s="20" t="s">
        <v>75</v>
      </c>
    </row>
    <row r="26" spans="1:2" ht="15">
      <c r="A26" s="19" t="s">
        <v>578</v>
      </c>
      <c r="B26" s="20" t="s">
        <v>75</v>
      </c>
    </row>
    <row r="27" spans="1:2" ht="15">
      <c r="A27" s="19" t="s">
        <v>579</v>
      </c>
      <c r="B27" s="20" t="s">
        <v>75</v>
      </c>
    </row>
    <row r="28" spans="1:2" ht="15.75" thickBot="1">
      <c r="A28" s="17" t="s">
        <v>580</v>
      </c>
      <c r="B28" s="18" t="s">
        <v>75</v>
      </c>
    </row>
    <row r="29" spans="1:2" ht="15.75" thickBot="1">
      <c r="A29" s="15" t="s">
        <v>86</v>
      </c>
      <c r="B29" s="16"/>
    </row>
    <row r="30" spans="1:2" ht="15.75" thickBot="1">
      <c r="A30" s="17" t="s">
        <v>74</v>
      </c>
      <c r="B30" s="18" t="s">
        <v>75</v>
      </c>
    </row>
    <row r="31" spans="1:2" ht="15.75" thickBot="1">
      <c r="A31" s="15" t="s">
        <v>91</v>
      </c>
      <c r="B31" s="16"/>
    </row>
    <row r="32" spans="1:2" ht="15">
      <c r="A32" s="19" t="s">
        <v>581</v>
      </c>
      <c r="B32" s="20" t="s">
        <v>75</v>
      </c>
    </row>
    <row r="33" spans="1:2" ht="15">
      <c r="A33" s="19" t="s">
        <v>582</v>
      </c>
      <c r="B33" s="20" t="s">
        <v>75</v>
      </c>
    </row>
    <row r="34" spans="1:2" ht="15">
      <c r="A34" s="19" t="s">
        <v>583</v>
      </c>
      <c r="B34" s="20" t="s">
        <v>75</v>
      </c>
    </row>
    <row r="35" spans="1:2" ht="15">
      <c r="A35" s="19" t="s">
        <v>584</v>
      </c>
      <c r="B35" s="20" t="s">
        <v>75</v>
      </c>
    </row>
    <row r="36" spans="1:2" ht="15">
      <c r="A36" s="19" t="s">
        <v>585</v>
      </c>
      <c r="B36" s="20" t="s">
        <v>75</v>
      </c>
    </row>
    <row r="37" spans="1:2" ht="15">
      <c r="A37" s="19" t="s">
        <v>586</v>
      </c>
      <c r="B37" s="20" t="s">
        <v>75</v>
      </c>
    </row>
    <row r="38" spans="1:2" ht="15">
      <c r="A38" s="19" t="s">
        <v>587</v>
      </c>
      <c r="B38" s="20" t="s">
        <v>75</v>
      </c>
    </row>
    <row r="39" spans="1:2" ht="15">
      <c r="A39" s="19" t="s">
        <v>588</v>
      </c>
      <c r="B39" s="20" t="s">
        <v>75</v>
      </c>
    </row>
    <row r="40" spans="1:2" ht="15">
      <c r="A40" s="19" t="s">
        <v>589</v>
      </c>
      <c r="B40" s="20" t="s">
        <v>75</v>
      </c>
    </row>
    <row r="41" spans="1:2" ht="15">
      <c r="A41" s="19" t="s">
        <v>590</v>
      </c>
      <c r="B41" s="20" t="s">
        <v>75</v>
      </c>
    </row>
    <row r="42" spans="1:2" ht="15">
      <c r="A42" s="19" t="s">
        <v>591</v>
      </c>
      <c r="B42" s="20" t="s">
        <v>75</v>
      </c>
    </row>
    <row r="43" spans="1:2" ht="15">
      <c r="A43" s="19" t="s">
        <v>592</v>
      </c>
      <c r="B43" s="20" t="s">
        <v>75</v>
      </c>
    </row>
    <row r="44" spans="1:2" ht="15">
      <c r="A44" s="19" t="s">
        <v>593</v>
      </c>
      <c r="B44" s="20" t="s">
        <v>75</v>
      </c>
    </row>
    <row r="45" spans="1:2" ht="15">
      <c r="A45" s="19" t="s">
        <v>594</v>
      </c>
      <c r="B45" s="20" t="s">
        <v>75</v>
      </c>
    </row>
    <row r="46" spans="1:2" ht="15">
      <c r="A46" s="19" t="s">
        <v>595</v>
      </c>
      <c r="B46" s="20" t="s">
        <v>75</v>
      </c>
    </row>
    <row r="47" spans="1:2" ht="15.75" thickBot="1">
      <c r="A47" s="17" t="s">
        <v>399</v>
      </c>
      <c r="B47" s="18" t="s">
        <v>75</v>
      </c>
    </row>
    <row r="48" spans="1:2" ht="15.75" thickBot="1">
      <c r="A48" s="15" t="s">
        <v>104</v>
      </c>
      <c r="B48" s="16"/>
    </row>
    <row r="49" spans="1:2" ht="15.75" thickBot="1">
      <c r="A49" s="17" t="s">
        <v>74</v>
      </c>
      <c r="B49" s="18" t="s">
        <v>75</v>
      </c>
    </row>
    <row r="50" spans="1:2" ht="15.75" thickBot="1">
      <c r="A50" s="15" t="s">
        <v>105</v>
      </c>
      <c r="B50" s="16"/>
    </row>
    <row r="51" spans="1:2" ht="13.5">
      <c r="A51" s="21" t="s">
        <v>106</v>
      </c>
      <c r="B51" s="22" t="s">
        <v>75</v>
      </c>
    </row>
    <row r="52" spans="1:2" ht="14.25" thickBot="1">
      <c r="A52" s="23" t="s">
        <v>596</v>
      </c>
      <c r="B52" s="24" t="s">
        <v>75</v>
      </c>
    </row>
    <row r="53" spans="1:2" ht="15.75" thickBot="1">
      <c r="A53" s="15" t="s">
        <v>108</v>
      </c>
      <c r="B53" s="16"/>
    </row>
    <row r="54" spans="1:2" ht="13.5">
      <c r="A54" s="21" t="s">
        <v>597</v>
      </c>
      <c r="B54" s="22" t="s">
        <v>75</v>
      </c>
    </row>
    <row r="55" spans="1:2" ht="14.25" thickBot="1">
      <c r="A55" s="23" t="s">
        <v>598</v>
      </c>
      <c r="B55" s="24" t="s">
        <v>75</v>
      </c>
    </row>
    <row r="57" spans="1:18" ht="15.75">
      <c r="A57" s="155" t="s">
        <v>0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49"/>
    </row>
    <row r="58" spans="1:18" ht="15.75">
      <c r="A58" s="26"/>
      <c r="B58" s="26"/>
      <c r="C58" s="26"/>
      <c r="D58" s="26"/>
      <c r="E58" s="26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  <c r="Q58" s="25"/>
      <c r="R58" s="49"/>
    </row>
    <row r="59" spans="1:18" ht="12.75" customHeight="1">
      <c r="A59" s="156" t="s">
        <v>1</v>
      </c>
      <c r="B59" s="156"/>
      <c r="C59" s="157" t="s">
        <v>2</v>
      </c>
      <c r="D59" s="157"/>
      <c r="E59" s="157"/>
      <c r="F59" s="157"/>
      <c r="G59" s="157"/>
      <c r="H59" s="157"/>
      <c r="I59" s="25"/>
      <c r="J59" s="25"/>
      <c r="K59" s="25"/>
      <c r="L59" s="25"/>
      <c r="M59" s="25"/>
      <c r="N59" s="25"/>
      <c r="O59" s="25"/>
      <c r="P59" s="25"/>
      <c r="Q59" s="25"/>
      <c r="R59" s="49"/>
    </row>
    <row r="60" spans="1:18" ht="12.75" customHeight="1">
      <c r="A60" s="156" t="s">
        <v>3</v>
      </c>
      <c r="B60" s="156"/>
      <c r="C60" s="157" t="s">
        <v>4</v>
      </c>
      <c r="D60" s="157"/>
      <c r="E60" s="157"/>
      <c r="F60" s="157"/>
      <c r="G60" s="157"/>
      <c r="H60" s="157"/>
      <c r="I60" s="25"/>
      <c r="J60" s="25"/>
      <c r="K60" s="25"/>
      <c r="L60" s="25"/>
      <c r="M60" s="25"/>
      <c r="N60" s="25"/>
      <c r="O60" s="25"/>
      <c r="P60" s="25"/>
      <c r="Q60" s="25"/>
      <c r="R60" s="49"/>
    </row>
    <row r="61" spans="1:18" ht="12.75" customHeight="1">
      <c r="A61" s="156" t="s">
        <v>5</v>
      </c>
      <c r="B61" s="156"/>
      <c r="C61" s="157" t="s">
        <v>566</v>
      </c>
      <c r="D61" s="157"/>
      <c r="E61" s="157"/>
      <c r="F61" s="157"/>
      <c r="G61" s="157"/>
      <c r="H61" s="157"/>
      <c r="I61" s="25"/>
      <c r="J61" s="25"/>
      <c r="K61" s="25"/>
      <c r="L61" s="25"/>
      <c r="M61" s="25"/>
      <c r="N61" s="25"/>
      <c r="O61" s="25"/>
      <c r="P61" s="25"/>
      <c r="Q61" s="25"/>
      <c r="R61" s="49"/>
    </row>
    <row r="62" spans="1:18" ht="12.75" customHeight="1">
      <c r="A62" s="156" t="s">
        <v>7</v>
      </c>
      <c r="B62" s="156"/>
      <c r="C62" s="157" t="s">
        <v>567</v>
      </c>
      <c r="D62" s="157"/>
      <c r="E62" s="157"/>
      <c r="F62" s="157"/>
      <c r="G62" s="157"/>
      <c r="H62" s="157"/>
      <c r="I62" s="25"/>
      <c r="J62" s="25"/>
      <c r="K62" s="25"/>
      <c r="L62" s="25"/>
      <c r="M62" s="25"/>
      <c r="N62" s="25"/>
      <c r="O62" s="25"/>
      <c r="P62" s="25"/>
      <c r="Q62" s="25"/>
      <c r="R62" s="49"/>
    </row>
    <row r="63" spans="1:18" ht="12.75" customHeight="1">
      <c r="A63" s="156" t="s">
        <v>9</v>
      </c>
      <c r="B63" s="156"/>
      <c r="C63" s="157" t="s">
        <v>135</v>
      </c>
      <c r="D63" s="157"/>
      <c r="E63" s="157"/>
      <c r="F63" s="157"/>
      <c r="G63" s="157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49"/>
    </row>
    <row r="64" spans="1:18" ht="13.5">
      <c r="A64" s="161"/>
      <c r="B64" s="161"/>
      <c r="C64" s="161"/>
      <c r="D64" s="161"/>
      <c r="E64" s="25"/>
      <c r="F64" s="25"/>
      <c r="G64" s="25"/>
      <c r="H64" s="25"/>
      <c r="I64" s="27"/>
      <c r="J64" s="25"/>
      <c r="K64" s="25"/>
      <c r="L64" s="25"/>
      <c r="M64" s="25"/>
      <c r="N64" s="25"/>
      <c r="O64" s="25"/>
      <c r="P64" s="25"/>
      <c r="Q64" s="25"/>
      <c r="R64" s="49"/>
    </row>
    <row r="65" spans="1:18" ht="12.75" customHeight="1">
      <c r="A65" s="156" t="s">
        <v>11</v>
      </c>
      <c r="B65" s="156"/>
      <c r="C65" s="157" t="s">
        <v>57</v>
      </c>
      <c r="D65" s="157"/>
      <c r="E65" s="157"/>
      <c r="F65" s="157"/>
      <c r="G65" s="157"/>
      <c r="H65" s="157"/>
      <c r="I65" s="25"/>
      <c r="J65" s="25"/>
      <c r="K65" s="25"/>
      <c r="L65" s="25"/>
      <c r="M65" s="25"/>
      <c r="N65" s="25"/>
      <c r="O65" s="25"/>
      <c r="P65" s="25"/>
      <c r="Q65" s="25"/>
      <c r="R65" s="49"/>
    </row>
    <row r="66" spans="1:18" ht="15">
      <c r="A66" s="28"/>
      <c r="B66" s="25"/>
      <c r="C66" s="25"/>
      <c r="D66" s="27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49"/>
    </row>
    <row r="67" spans="1:18" ht="210" customHeight="1">
      <c r="A67" s="44" t="s">
        <v>136</v>
      </c>
      <c r="B67" s="162" t="s">
        <v>14</v>
      </c>
      <c r="C67" s="162" t="s">
        <v>15</v>
      </c>
      <c r="D67" s="162" t="s">
        <v>779</v>
      </c>
      <c r="E67" s="162" t="s">
        <v>780</v>
      </c>
      <c r="F67" s="162" t="s">
        <v>16</v>
      </c>
      <c r="G67" s="162" t="s">
        <v>17</v>
      </c>
      <c r="H67" s="162" t="s">
        <v>18</v>
      </c>
      <c r="I67" s="162" t="s">
        <v>19</v>
      </c>
      <c r="J67" s="162" t="s">
        <v>20</v>
      </c>
      <c r="K67" s="162" t="s">
        <v>21</v>
      </c>
      <c r="L67" s="162" t="s">
        <v>530</v>
      </c>
      <c r="M67" s="162" t="s">
        <v>22</v>
      </c>
      <c r="N67" s="162" t="s">
        <v>23</v>
      </c>
      <c r="O67" s="162" t="s">
        <v>24</v>
      </c>
      <c r="P67" s="162" t="s">
        <v>25</v>
      </c>
      <c r="Q67" s="162" t="s">
        <v>26</v>
      </c>
      <c r="R67" s="179"/>
    </row>
    <row r="68" spans="1:18" ht="15">
      <c r="A68" s="45" t="s">
        <v>137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79"/>
    </row>
    <row r="69" spans="1:18" ht="15">
      <c r="A69" s="31">
        <v>1</v>
      </c>
      <c r="B69" s="31" t="s">
        <v>781</v>
      </c>
      <c r="C69" s="32"/>
      <c r="D69" s="32">
        <v>5</v>
      </c>
      <c r="E69" s="32" t="s">
        <v>707</v>
      </c>
      <c r="F69" s="32">
        <v>4</v>
      </c>
      <c r="G69" s="32">
        <v>5</v>
      </c>
      <c r="H69" s="32">
        <v>5</v>
      </c>
      <c r="I69" s="32">
        <v>4</v>
      </c>
      <c r="J69" s="32">
        <v>5</v>
      </c>
      <c r="K69" s="32">
        <v>5</v>
      </c>
      <c r="L69" s="32"/>
      <c r="M69" s="32">
        <v>4</v>
      </c>
      <c r="N69" s="32">
        <v>5</v>
      </c>
      <c r="O69" s="32">
        <v>5</v>
      </c>
      <c r="P69" s="32">
        <v>5</v>
      </c>
      <c r="Q69" s="32">
        <v>4.7</v>
      </c>
      <c r="R69" s="49"/>
    </row>
    <row r="70" spans="1:18" ht="15">
      <c r="A70" s="31">
        <v>2</v>
      </c>
      <c r="B70" s="31" t="s">
        <v>782</v>
      </c>
      <c r="C70" s="32"/>
      <c r="D70" s="32">
        <v>5</v>
      </c>
      <c r="E70" s="32" t="s">
        <v>707</v>
      </c>
      <c r="F70" s="32">
        <v>4</v>
      </c>
      <c r="G70" s="32">
        <v>5</v>
      </c>
      <c r="H70" s="32">
        <v>4</v>
      </c>
      <c r="I70" s="32">
        <v>4</v>
      </c>
      <c r="J70" s="32">
        <v>5</v>
      </c>
      <c r="K70" s="32">
        <v>4</v>
      </c>
      <c r="L70" s="32"/>
      <c r="M70" s="32">
        <v>4</v>
      </c>
      <c r="N70" s="32">
        <v>5</v>
      </c>
      <c r="O70" s="32">
        <v>5</v>
      </c>
      <c r="P70" s="32">
        <v>5</v>
      </c>
      <c r="Q70" s="32">
        <v>4.55</v>
      </c>
      <c r="R70" s="49"/>
    </row>
    <row r="71" spans="1:18" ht="15">
      <c r="A71" s="31">
        <v>3</v>
      </c>
      <c r="B71" s="31" t="s">
        <v>783</v>
      </c>
      <c r="C71" s="32"/>
      <c r="D71" s="32">
        <v>4</v>
      </c>
      <c r="E71" s="32" t="s">
        <v>707</v>
      </c>
      <c r="F71" s="32">
        <v>3</v>
      </c>
      <c r="G71" s="32">
        <v>3</v>
      </c>
      <c r="H71" s="32">
        <v>3</v>
      </c>
      <c r="I71" s="32">
        <v>3</v>
      </c>
      <c r="J71" s="32">
        <v>4</v>
      </c>
      <c r="K71" s="32">
        <v>3</v>
      </c>
      <c r="L71" s="32"/>
      <c r="M71" s="32">
        <v>3</v>
      </c>
      <c r="N71" s="32">
        <v>4</v>
      </c>
      <c r="O71" s="32">
        <v>3</v>
      </c>
      <c r="P71" s="32">
        <v>5</v>
      </c>
      <c r="Q71" s="32">
        <v>3.45</v>
      </c>
      <c r="R71" s="49"/>
    </row>
    <row r="72" spans="1:18" ht="15">
      <c r="A72" s="31">
        <v>4</v>
      </c>
      <c r="B72" s="31" t="s">
        <v>784</v>
      </c>
      <c r="C72" s="32"/>
      <c r="D72" s="32">
        <v>5</v>
      </c>
      <c r="E72" s="32" t="s">
        <v>707</v>
      </c>
      <c r="F72" s="32">
        <v>4</v>
      </c>
      <c r="G72" s="32">
        <v>5</v>
      </c>
      <c r="H72" s="32">
        <v>5</v>
      </c>
      <c r="I72" s="32">
        <v>4</v>
      </c>
      <c r="J72" s="32">
        <v>5</v>
      </c>
      <c r="K72" s="32">
        <v>5</v>
      </c>
      <c r="L72" s="32"/>
      <c r="M72" s="32">
        <v>4</v>
      </c>
      <c r="N72" s="32">
        <v>5</v>
      </c>
      <c r="O72" s="32">
        <v>5</v>
      </c>
      <c r="P72" s="32">
        <v>5</v>
      </c>
      <c r="Q72" s="32">
        <v>4.73</v>
      </c>
      <c r="R72" s="49"/>
    </row>
    <row r="73" spans="1:18" ht="15">
      <c r="A73" s="31">
        <v>5</v>
      </c>
      <c r="B73" s="31" t="s">
        <v>785</v>
      </c>
      <c r="C73" s="32"/>
      <c r="D73" s="32">
        <v>4</v>
      </c>
      <c r="E73" s="32" t="s">
        <v>707</v>
      </c>
      <c r="F73" s="32">
        <v>3</v>
      </c>
      <c r="G73" s="32">
        <v>5</v>
      </c>
      <c r="H73" s="32">
        <v>4</v>
      </c>
      <c r="I73" s="32">
        <v>3</v>
      </c>
      <c r="J73" s="32">
        <v>5</v>
      </c>
      <c r="K73" s="32">
        <v>5</v>
      </c>
      <c r="L73" s="32"/>
      <c r="M73" s="32">
        <v>3</v>
      </c>
      <c r="N73" s="32">
        <v>5</v>
      </c>
      <c r="O73" s="32">
        <v>5</v>
      </c>
      <c r="P73" s="32">
        <v>5</v>
      </c>
      <c r="Q73" s="32">
        <v>4.27</v>
      </c>
      <c r="R73" s="49"/>
    </row>
    <row r="74" spans="1:18" ht="15">
      <c r="A74" s="31">
        <v>6</v>
      </c>
      <c r="B74" s="31" t="s">
        <v>786</v>
      </c>
      <c r="C74" s="32"/>
      <c r="D74" s="32">
        <v>4</v>
      </c>
      <c r="E74" s="32" t="s">
        <v>707</v>
      </c>
      <c r="F74" s="32">
        <v>4</v>
      </c>
      <c r="G74" s="32">
        <v>5</v>
      </c>
      <c r="H74" s="32">
        <v>5</v>
      </c>
      <c r="I74" s="32">
        <v>4</v>
      </c>
      <c r="J74" s="32">
        <v>5</v>
      </c>
      <c r="K74" s="32">
        <v>5</v>
      </c>
      <c r="L74" s="32"/>
      <c r="M74" s="32">
        <v>4</v>
      </c>
      <c r="N74" s="32">
        <v>5</v>
      </c>
      <c r="O74" s="32">
        <v>5</v>
      </c>
      <c r="P74" s="32">
        <v>5</v>
      </c>
      <c r="Q74" s="32">
        <v>4.64</v>
      </c>
      <c r="R74" s="49"/>
    </row>
    <row r="75" spans="1:18" ht="15">
      <c r="A75" s="31">
        <v>7</v>
      </c>
      <c r="B75" s="31" t="s">
        <v>787</v>
      </c>
      <c r="C75" s="32"/>
      <c r="D75" s="32">
        <v>4</v>
      </c>
      <c r="E75" s="32" t="s">
        <v>707</v>
      </c>
      <c r="F75" s="32">
        <v>3</v>
      </c>
      <c r="G75" s="32">
        <v>4</v>
      </c>
      <c r="H75" s="32">
        <v>3</v>
      </c>
      <c r="I75" s="32">
        <v>3</v>
      </c>
      <c r="J75" s="32">
        <v>4</v>
      </c>
      <c r="K75" s="32">
        <v>4</v>
      </c>
      <c r="L75" s="32"/>
      <c r="M75" s="32">
        <v>3</v>
      </c>
      <c r="N75" s="32">
        <v>4</v>
      </c>
      <c r="O75" s="32">
        <v>3</v>
      </c>
      <c r="P75" s="32">
        <v>5</v>
      </c>
      <c r="Q75" s="32">
        <v>3.64</v>
      </c>
      <c r="R75" s="49"/>
    </row>
    <row r="76" spans="1:18" ht="15">
      <c r="A76" s="31">
        <v>8</v>
      </c>
      <c r="B76" s="31" t="s">
        <v>788</v>
      </c>
      <c r="C76" s="32"/>
      <c r="D76" s="32">
        <v>4</v>
      </c>
      <c r="E76" s="32" t="s">
        <v>707</v>
      </c>
      <c r="F76" s="32">
        <v>3</v>
      </c>
      <c r="G76" s="32">
        <v>3</v>
      </c>
      <c r="H76" s="32">
        <v>3</v>
      </c>
      <c r="I76" s="32">
        <v>3</v>
      </c>
      <c r="J76" s="32">
        <v>4</v>
      </c>
      <c r="K76" s="32">
        <v>3</v>
      </c>
      <c r="L76" s="32"/>
      <c r="M76" s="32">
        <v>3</v>
      </c>
      <c r="N76" s="32">
        <v>4</v>
      </c>
      <c r="O76" s="32">
        <v>3</v>
      </c>
      <c r="P76" s="32">
        <v>4</v>
      </c>
      <c r="Q76" s="32">
        <v>3.36</v>
      </c>
      <c r="R76" s="49"/>
    </row>
    <row r="77" spans="1:18" ht="15">
      <c r="A77" s="31">
        <v>9</v>
      </c>
      <c r="B77" s="31" t="s">
        <v>789</v>
      </c>
      <c r="C77" s="32"/>
      <c r="D77" s="32">
        <v>5</v>
      </c>
      <c r="E77" s="32" t="s">
        <v>707</v>
      </c>
      <c r="F77" s="32">
        <v>4</v>
      </c>
      <c r="G77" s="32">
        <v>5</v>
      </c>
      <c r="H77" s="32">
        <v>5</v>
      </c>
      <c r="I77" s="32">
        <v>4</v>
      </c>
      <c r="J77" s="32">
        <v>5</v>
      </c>
      <c r="K77" s="32">
        <v>4</v>
      </c>
      <c r="L77" s="32"/>
      <c r="M77" s="32">
        <v>4</v>
      </c>
      <c r="N77" s="32">
        <v>5</v>
      </c>
      <c r="O77" s="32">
        <v>5</v>
      </c>
      <c r="P77" s="32">
        <v>5</v>
      </c>
      <c r="Q77" s="32">
        <v>4.64</v>
      </c>
      <c r="R77" s="49"/>
    </row>
    <row r="78" spans="1:18" ht="15">
      <c r="A78" s="31">
        <v>10</v>
      </c>
      <c r="B78" s="31" t="s">
        <v>790</v>
      </c>
      <c r="C78" s="32"/>
      <c r="D78" s="32">
        <v>4</v>
      </c>
      <c r="E78" s="32" t="s">
        <v>707</v>
      </c>
      <c r="F78" s="32">
        <v>3</v>
      </c>
      <c r="G78" s="32">
        <v>4</v>
      </c>
      <c r="H78" s="32">
        <v>3</v>
      </c>
      <c r="I78" s="32">
        <v>3</v>
      </c>
      <c r="J78" s="32">
        <v>4</v>
      </c>
      <c r="K78" s="32">
        <v>4</v>
      </c>
      <c r="L78" s="32"/>
      <c r="M78" s="32">
        <v>3</v>
      </c>
      <c r="N78" s="32">
        <v>4</v>
      </c>
      <c r="O78" s="32">
        <v>4</v>
      </c>
      <c r="P78" s="32">
        <v>5</v>
      </c>
      <c r="Q78" s="32">
        <v>3.73</v>
      </c>
      <c r="R78" s="49"/>
    </row>
    <row r="79" spans="1:18" ht="15">
      <c r="A79" s="31">
        <v>11</v>
      </c>
      <c r="B79" s="31" t="s">
        <v>791</v>
      </c>
      <c r="C79" s="32"/>
      <c r="D79" s="32">
        <v>4</v>
      </c>
      <c r="E79" s="32" t="s">
        <v>707</v>
      </c>
      <c r="F79" s="32">
        <v>4</v>
      </c>
      <c r="G79" s="32">
        <v>5</v>
      </c>
      <c r="H79" s="32">
        <v>5</v>
      </c>
      <c r="I79" s="32">
        <v>4</v>
      </c>
      <c r="J79" s="32">
        <v>5</v>
      </c>
      <c r="K79" s="32">
        <v>5</v>
      </c>
      <c r="L79" s="32"/>
      <c r="M79" s="32">
        <v>4</v>
      </c>
      <c r="N79" s="32">
        <v>5</v>
      </c>
      <c r="O79" s="32">
        <v>5</v>
      </c>
      <c r="P79" s="32">
        <v>5</v>
      </c>
      <c r="Q79" s="32">
        <v>4.7</v>
      </c>
      <c r="R79" s="49"/>
    </row>
    <row r="80" spans="1:18" ht="15">
      <c r="A80" s="31">
        <v>12</v>
      </c>
      <c r="B80" s="31" t="s">
        <v>792</v>
      </c>
      <c r="C80" s="32"/>
      <c r="D80" s="32">
        <v>4</v>
      </c>
      <c r="E80" s="32" t="s">
        <v>707</v>
      </c>
      <c r="F80" s="32">
        <v>3</v>
      </c>
      <c r="G80" s="32">
        <v>5</v>
      </c>
      <c r="H80" s="32">
        <v>4</v>
      </c>
      <c r="I80" s="32">
        <v>3</v>
      </c>
      <c r="J80" s="32">
        <v>5</v>
      </c>
      <c r="K80" s="32">
        <v>4</v>
      </c>
      <c r="L80" s="32"/>
      <c r="M80" s="32">
        <v>3</v>
      </c>
      <c r="N80" s="32">
        <v>5</v>
      </c>
      <c r="O80" s="32">
        <v>4</v>
      </c>
      <c r="P80" s="32">
        <v>5</v>
      </c>
      <c r="Q80" s="32">
        <v>4.09</v>
      </c>
      <c r="R80" s="49"/>
    </row>
    <row r="81" spans="1:18" ht="15">
      <c r="A81" s="31">
        <v>13</v>
      </c>
      <c r="B81" s="31" t="s">
        <v>793</v>
      </c>
      <c r="C81" s="32"/>
      <c r="D81" s="32">
        <v>3</v>
      </c>
      <c r="E81" s="32" t="s">
        <v>707</v>
      </c>
      <c r="F81" s="32">
        <v>3</v>
      </c>
      <c r="G81" s="32">
        <v>3</v>
      </c>
      <c r="H81" s="32">
        <v>3</v>
      </c>
      <c r="I81" s="32">
        <v>3</v>
      </c>
      <c r="J81" s="32">
        <v>4</v>
      </c>
      <c r="K81" s="32">
        <v>3</v>
      </c>
      <c r="L81" s="32"/>
      <c r="M81" s="32">
        <v>3</v>
      </c>
      <c r="N81" s="32">
        <v>4</v>
      </c>
      <c r="O81" s="32">
        <v>3</v>
      </c>
      <c r="P81" s="32">
        <v>4</v>
      </c>
      <c r="Q81" s="32">
        <v>3.27</v>
      </c>
      <c r="R81" s="49"/>
    </row>
    <row r="82" spans="1:18" ht="15">
      <c r="A82" s="31">
        <v>14</v>
      </c>
      <c r="B82" s="31" t="s">
        <v>794</v>
      </c>
      <c r="C82" s="32"/>
      <c r="D82" s="32" t="s">
        <v>707</v>
      </c>
      <c r="E82" s="32">
        <v>5</v>
      </c>
      <c r="F82" s="32">
        <v>5</v>
      </c>
      <c r="G82" s="32">
        <v>5</v>
      </c>
      <c r="H82" s="32">
        <v>5</v>
      </c>
      <c r="I82" s="32">
        <v>5</v>
      </c>
      <c r="J82" s="32">
        <v>5</v>
      </c>
      <c r="K82" s="32">
        <v>5</v>
      </c>
      <c r="L82" s="32"/>
      <c r="M82" s="32">
        <v>5</v>
      </c>
      <c r="N82" s="32">
        <v>5</v>
      </c>
      <c r="O82" s="32">
        <v>5</v>
      </c>
      <c r="P82" s="32">
        <v>5</v>
      </c>
      <c r="Q82" s="32">
        <v>5</v>
      </c>
      <c r="R82" s="49"/>
    </row>
    <row r="83" spans="1:18" ht="15">
      <c r="A83" s="31">
        <v>15</v>
      </c>
      <c r="B83" s="31" t="s">
        <v>795</v>
      </c>
      <c r="C83" s="32"/>
      <c r="D83" s="32" t="s">
        <v>707</v>
      </c>
      <c r="E83" s="32">
        <v>3</v>
      </c>
      <c r="F83" s="32">
        <v>3</v>
      </c>
      <c r="G83" s="32">
        <v>3</v>
      </c>
      <c r="H83" s="32">
        <v>3</v>
      </c>
      <c r="I83" s="32">
        <v>3</v>
      </c>
      <c r="J83" s="32">
        <v>4</v>
      </c>
      <c r="K83" s="32">
        <v>3</v>
      </c>
      <c r="L83" s="32"/>
      <c r="M83" s="32">
        <v>3</v>
      </c>
      <c r="N83" s="32">
        <v>4</v>
      </c>
      <c r="O83" s="32">
        <v>3</v>
      </c>
      <c r="P83" s="32">
        <v>4</v>
      </c>
      <c r="Q83" s="32">
        <v>3.27</v>
      </c>
      <c r="R83" s="49"/>
    </row>
    <row r="84" spans="1:18" ht="15">
      <c r="A84" s="31">
        <v>16</v>
      </c>
      <c r="B84" s="31" t="s">
        <v>796</v>
      </c>
      <c r="C84" s="32"/>
      <c r="D84" s="32" t="s">
        <v>707</v>
      </c>
      <c r="E84" s="32">
        <v>4</v>
      </c>
      <c r="F84" s="32">
        <v>3</v>
      </c>
      <c r="G84" s="32">
        <v>4</v>
      </c>
      <c r="H84" s="32">
        <v>4</v>
      </c>
      <c r="I84" s="32">
        <v>3</v>
      </c>
      <c r="J84" s="32">
        <v>5</v>
      </c>
      <c r="K84" s="32">
        <v>4</v>
      </c>
      <c r="L84" s="32"/>
      <c r="M84" s="32">
        <v>3</v>
      </c>
      <c r="N84" s="32">
        <v>5</v>
      </c>
      <c r="O84" s="32">
        <v>5</v>
      </c>
      <c r="P84" s="32">
        <v>5</v>
      </c>
      <c r="Q84" s="32">
        <v>4.09</v>
      </c>
      <c r="R84" s="49"/>
    </row>
    <row r="85" spans="1:18" ht="15">
      <c r="A85" s="31">
        <v>17</v>
      </c>
      <c r="B85" s="31" t="s">
        <v>797</v>
      </c>
      <c r="C85" s="32"/>
      <c r="D85" s="32" t="s">
        <v>707</v>
      </c>
      <c r="E85" s="32">
        <v>5</v>
      </c>
      <c r="F85" s="32">
        <v>4</v>
      </c>
      <c r="G85" s="32">
        <v>5</v>
      </c>
      <c r="H85" s="32">
        <v>5</v>
      </c>
      <c r="I85" s="32">
        <v>4</v>
      </c>
      <c r="J85" s="32">
        <v>5</v>
      </c>
      <c r="K85" s="32">
        <v>5</v>
      </c>
      <c r="L85" s="32"/>
      <c r="M85" s="32">
        <v>5</v>
      </c>
      <c r="N85" s="32">
        <v>5</v>
      </c>
      <c r="O85" s="32">
        <v>5</v>
      </c>
      <c r="P85" s="32">
        <v>5</v>
      </c>
      <c r="Q85" s="32">
        <v>4.82</v>
      </c>
      <c r="R85" s="49"/>
    </row>
    <row r="86" spans="1:18" ht="15">
      <c r="A86" s="31">
        <v>18</v>
      </c>
      <c r="B86" s="31" t="s">
        <v>798</v>
      </c>
      <c r="C86" s="32"/>
      <c r="D86" s="32" t="s">
        <v>707</v>
      </c>
      <c r="E86" s="32">
        <v>3</v>
      </c>
      <c r="F86" s="32">
        <v>3</v>
      </c>
      <c r="G86" s="32">
        <v>3</v>
      </c>
      <c r="H86" s="32">
        <v>3</v>
      </c>
      <c r="I86" s="32">
        <v>3</v>
      </c>
      <c r="J86" s="32">
        <v>4</v>
      </c>
      <c r="K86" s="32">
        <v>3</v>
      </c>
      <c r="L86" s="32"/>
      <c r="M86" s="32">
        <v>3</v>
      </c>
      <c r="N86" s="32">
        <v>4</v>
      </c>
      <c r="O86" s="32">
        <v>3</v>
      </c>
      <c r="P86" s="32">
        <v>4</v>
      </c>
      <c r="Q86" s="32">
        <v>3.27</v>
      </c>
      <c r="R86" s="49"/>
    </row>
    <row r="87" spans="1:18" ht="15">
      <c r="A87" s="31">
        <v>19</v>
      </c>
      <c r="B87" s="31" t="s">
        <v>799</v>
      </c>
      <c r="C87" s="32"/>
      <c r="D87" s="32" t="s">
        <v>707</v>
      </c>
      <c r="E87" s="32">
        <v>4</v>
      </c>
      <c r="F87" s="32">
        <v>3</v>
      </c>
      <c r="G87" s="32">
        <v>4</v>
      </c>
      <c r="H87" s="32">
        <v>4</v>
      </c>
      <c r="I87" s="32">
        <v>3</v>
      </c>
      <c r="J87" s="32">
        <v>4</v>
      </c>
      <c r="K87" s="32">
        <v>4</v>
      </c>
      <c r="L87" s="32"/>
      <c r="M87" s="32">
        <v>3</v>
      </c>
      <c r="N87" s="32">
        <v>4</v>
      </c>
      <c r="O87" s="32">
        <v>4</v>
      </c>
      <c r="P87" s="32">
        <v>5</v>
      </c>
      <c r="Q87" s="32">
        <v>3.82</v>
      </c>
      <c r="R87" s="49"/>
    </row>
    <row r="88" spans="1:18" ht="15">
      <c r="A88" s="31">
        <v>20</v>
      </c>
      <c r="B88" s="31" t="s">
        <v>800</v>
      </c>
      <c r="C88" s="32"/>
      <c r="D88" s="32" t="s">
        <v>707</v>
      </c>
      <c r="E88" s="32">
        <v>5</v>
      </c>
      <c r="F88" s="32">
        <v>4</v>
      </c>
      <c r="G88" s="32">
        <v>5</v>
      </c>
      <c r="H88" s="32">
        <v>5</v>
      </c>
      <c r="I88" s="32">
        <v>4</v>
      </c>
      <c r="J88" s="32">
        <v>5</v>
      </c>
      <c r="K88" s="32">
        <v>5</v>
      </c>
      <c r="L88" s="32"/>
      <c r="M88" s="32">
        <v>4</v>
      </c>
      <c r="N88" s="32">
        <v>5</v>
      </c>
      <c r="O88" s="32">
        <v>5</v>
      </c>
      <c r="P88" s="32">
        <v>5</v>
      </c>
      <c r="Q88" s="32">
        <v>4.73</v>
      </c>
      <c r="R88" s="49"/>
    </row>
    <row r="89" spans="1:18" ht="15">
      <c r="A89" s="31">
        <v>21</v>
      </c>
      <c r="B89" s="31" t="s">
        <v>801</v>
      </c>
      <c r="C89" s="32"/>
      <c r="D89" s="32" t="s">
        <v>707</v>
      </c>
      <c r="E89" s="32">
        <v>3</v>
      </c>
      <c r="F89" s="32">
        <v>3</v>
      </c>
      <c r="G89" s="32">
        <v>4</v>
      </c>
      <c r="H89" s="32">
        <v>3</v>
      </c>
      <c r="I89" s="32">
        <v>3</v>
      </c>
      <c r="J89" s="32">
        <v>3</v>
      </c>
      <c r="K89" s="32">
        <v>3</v>
      </c>
      <c r="L89" s="32"/>
      <c r="M89" s="32">
        <v>3</v>
      </c>
      <c r="N89" s="32">
        <v>4</v>
      </c>
      <c r="O89" s="32">
        <v>3</v>
      </c>
      <c r="P89" s="32">
        <v>4</v>
      </c>
      <c r="Q89" s="32">
        <v>3.3</v>
      </c>
      <c r="R89" s="49"/>
    </row>
    <row r="90" spans="1:18" ht="15">
      <c r="A90" s="31">
        <v>22</v>
      </c>
      <c r="B90" s="31" t="s">
        <v>802</v>
      </c>
      <c r="C90" s="32"/>
      <c r="D90" s="32" t="s">
        <v>707</v>
      </c>
      <c r="E90" s="32">
        <v>4</v>
      </c>
      <c r="F90" s="32">
        <v>3</v>
      </c>
      <c r="G90" s="32">
        <v>4</v>
      </c>
      <c r="H90" s="32">
        <v>4</v>
      </c>
      <c r="I90" s="32">
        <v>3</v>
      </c>
      <c r="J90" s="32">
        <v>5</v>
      </c>
      <c r="K90" s="32">
        <v>4</v>
      </c>
      <c r="L90" s="32"/>
      <c r="M90" s="32">
        <v>3</v>
      </c>
      <c r="N90" s="32">
        <v>5</v>
      </c>
      <c r="O90" s="32">
        <v>4</v>
      </c>
      <c r="P90" s="32">
        <v>5</v>
      </c>
      <c r="Q90" s="32">
        <v>4</v>
      </c>
      <c r="R90" s="49"/>
    </row>
    <row r="91" spans="1:18" ht="15">
      <c r="A91" s="31">
        <v>23</v>
      </c>
      <c r="B91" s="31" t="s">
        <v>803</v>
      </c>
      <c r="C91" s="32"/>
      <c r="D91" s="32" t="s">
        <v>707</v>
      </c>
      <c r="E91" s="32">
        <v>5</v>
      </c>
      <c r="F91" s="32">
        <v>4</v>
      </c>
      <c r="G91" s="32">
        <v>5</v>
      </c>
      <c r="H91" s="32">
        <v>5</v>
      </c>
      <c r="I91" s="32">
        <v>4</v>
      </c>
      <c r="J91" s="32">
        <v>5</v>
      </c>
      <c r="K91" s="32">
        <v>5</v>
      </c>
      <c r="L91" s="32"/>
      <c r="M91" s="32">
        <v>4</v>
      </c>
      <c r="N91" s="32">
        <v>5</v>
      </c>
      <c r="O91" s="32">
        <v>5</v>
      </c>
      <c r="P91" s="32">
        <v>5</v>
      </c>
      <c r="Q91" s="32">
        <v>4.73</v>
      </c>
      <c r="R91" s="49"/>
    </row>
    <row r="92" spans="1:18" ht="15">
      <c r="A92" s="31">
        <v>24</v>
      </c>
      <c r="B92" s="31" t="s">
        <v>804</v>
      </c>
      <c r="C92" s="32"/>
      <c r="D92" s="32" t="s">
        <v>707</v>
      </c>
      <c r="E92" s="32">
        <v>4</v>
      </c>
      <c r="F92" s="32">
        <v>4</v>
      </c>
      <c r="G92" s="32">
        <v>5</v>
      </c>
      <c r="H92" s="32">
        <v>4</v>
      </c>
      <c r="I92" s="32">
        <v>3</v>
      </c>
      <c r="J92" s="32">
        <v>3</v>
      </c>
      <c r="K92" s="32">
        <v>4</v>
      </c>
      <c r="L92" s="32"/>
      <c r="M92" s="32">
        <v>3</v>
      </c>
      <c r="N92" s="32">
        <v>4</v>
      </c>
      <c r="O92" s="32">
        <v>4</v>
      </c>
      <c r="P92" s="32">
        <v>5</v>
      </c>
      <c r="Q92" s="32">
        <v>4</v>
      </c>
      <c r="R92" s="49"/>
    </row>
    <row r="93" spans="1:18" ht="15">
      <c r="A93" s="31">
        <v>25</v>
      </c>
      <c r="B93" s="31" t="s">
        <v>805</v>
      </c>
      <c r="C93" s="32"/>
      <c r="D93" s="32" t="s">
        <v>707</v>
      </c>
      <c r="E93" s="32">
        <v>5</v>
      </c>
      <c r="F93" s="32">
        <v>5</v>
      </c>
      <c r="G93" s="32">
        <v>5</v>
      </c>
      <c r="H93" s="32">
        <v>5</v>
      </c>
      <c r="I93" s="32">
        <v>5</v>
      </c>
      <c r="J93" s="32">
        <v>5</v>
      </c>
      <c r="K93" s="32">
        <v>5</v>
      </c>
      <c r="L93" s="32"/>
      <c r="M93" s="32">
        <v>5</v>
      </c>
      <c r="N93" s="32">
        <v>5</v>
      </c>
      <c r="O93" s="32">
        <v>5</v>
      </c>
      <c r="P93" s="32">
        <v>5</v>
      </c>
      <c r="Q93" s="32">
        <v>5</v>
      </c>
      <c r="R93" s="49"/>
    </row>
    <row r="94" spans="1:18" ht="15">
      <c r="A94" s="31">
        <v>26</v>
      </c>
      <c r="B94" s="31" t="s">
        <v>806</v>
      </c>
      <c r="C94" s="32"/>
      <c r="D94" s="32" t="s">
        <v>707</v>
      </c>
      <c r="E94" s="32" t="s">
        <v>707</v>
      </c>
      <c r="F94" s="32">
        <v>3</v>
      </c>
      <c r="G94" s="32">
        <v>5</v>
      </c>
      <c r="H94" s="32">
        <v>4</v>
      </c>
      <c r="I94" s="32">
        <v>3</v>
      </c>
      <c r="J94" s="32">
        <v>5</v>
      </c>
      <c r="K94" s="32">
        <v>4</v>
      </c>
      <c r="L94" s="32"/>
      <c r="M94" s="32">
        <v>3</v>
      </c>
      <c r="N94" s="32">
        <v>5</v>
      </c>
      <c r="O94" s="32">
        <v>4</v>
      </c>
      <c r="P94" s="32">
        <v>5</v>
      </c>
      <c r="Q94" s="32">
        <v>4.1</v>
      </c>
      <c r="R94" s="49"/>
    </row>
    <row r="95" spans="1:18" ht="15">
      <c r="A95" s="31">
        <v>27</v>
      </c>
      <c r="B95" s="31" t="s">
        <v>807</v>
      </c>
      <c r="C95" s="32"/>
      <c r="D95" s="32" t="s">
        <v>707</v>
      </c>
      <c r="E95" s="32">
        <v>5</v>
      </c>
      <c r="F95" s="32">
        <v>4</v>
      </c>
      <c r="G95" s="32">
        <v>5</v>
      </c>
      <c r="H95" s="32">
        <v>5</v>
      </c>
      <c r="I95" s="32">
        <v>4</v>
      </c>
      <c r="J95" s="32">
        <v>5</v>
      </c>
      <c r="K95" s="32">
        <v>5</v>
      </c>
      <c r="L95" s="32"/>
      <c r="M95" s="32">
        <v>4</v>
      </c>
      <c r="N95" s="32">
        <v>5</v>
      </c>
      <c r="O95" s="32">
        <v>5</v>
      </c>
      <c r="P95" s="32">
        <v>5</v>
      </c>
      <c r="Q95" s="32">
        <v>4.73</v>
      </c>
      <c r="R95" s="49"/>
    </row>
    <row r="96" spans="1:18" ht="12.75">
      <c r="A96" s="25"/>
      <c r="B96" s="25"/>
      <c r="C96" s="25"/>
      <c r="D96" s="27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49"/>
    </row>
    <row r="97" spans="1:18" ht="15" customHeight="1">
      <c r="A97" s="166" t="s">
        <v>49</v>
      </c>
      <c r="B97" s="167"/>
      <c r="C97" s="32" t="s">
        <v>56</v>
      </c>
      <c r="D97" s="32" t="s">
        <v>736</v>
      </c>
      <c r="E97" s="32" t="s">
        <v>365</v>
      </c>
      <c r="F97" s="32" t="s">
        <v>808</v>
      </c>
      <c r="G97" s="32" t="s">
        <v>301</v>
      </c>
      <c r="H97" s="32" t="s">
        <v>809</v>
      </c>
      <c r="I97" s="32" t="s">
        <v>810</v>
      </c>
      <c r="J97" s="32" t="s">
        <v>58</v>
      </c>
      <c r="K97" s="32" t="s">
        <v>300</v>
      </c>
      <c r="L97" s="32" t="s">
        <v>56</v>
      </c>
      <c r="M97" s="32" t="s">
        <v>302</v>
      </c>
      <c r="N97" s="32" t="s">
        <v>58</v>
      </c>
      <c r="O97" s="32" t="s">
        <v>811</v>
      </c>
      <c r="P97" s="32" t="s">
        <v>58</v>
      </c>
      <c r="Q97" s="32"/>
      <c r="R97" s="49"/>
    </row>
    <row r="98" spans="1:18" ht="15" customHeight="1">
      <c r="A98" s="166" t="s">
        <v>50</v>
      </c>
      <c r="B98" s="167"/>
      <c r="C98" s="32">
        <v>0</v>
      </c>
      <c r="D98" s="32">
        <v>12</v>
      </c>
      <c r="E98" s="32">
        <v>10</v>
      </c>
      <c r="F98" s="32">
        <v>13</v>
      </c>
      <c r="G98" s="32">
        <v>22</v>
      </c>
      <c r="H98" s="32">
        <v>19</v>
      </c>
      <c r="I98" s="32">
        <v>11</v>
      </c>
      <c r="J98" s="32">
        <v>24</v>
      </c>
      <c r="K98" s="32">
        <v>21</v>
      </c>
      <c r="L98" s="32">
        <v>0</v>
      </c>
      <c r="M98" s="32">
        <v>12</v>
      </c>
      <c r="N98" s="32">
        <v>26</v>
      </c>
      <c r="O98" s="32">
        <v>20</v>
      </c>
      <c r="P98" s="32">
        <v>27</v>
      </c>
      <c r="Q98" s="32"/>
      <c r="R98" s="49"/>
    </row>
    <row r="99" spans="1:18" ht="15" customHeight="1">
      <c r="A99" s="170" t="s">
        <v>162</v>
      </c>
      <c r="B99" s="171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79"/>
    </row>
    <row r="100" spans="1:18" ht="15" customHeight="1">
      <c r="A100" s="172" t="s">
        <v>163</v>
      </c>
      <c r="B100" s="173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79"/>
    </row>
    <row r="101" spans="1:18" ht="15" customHeight="1">
      <c r="A101" s="166" t="s">
        <v>52</v>
      </c>
      <c r="B101" s="167"/>
      <c r="C101" s="32" t="s">
        <v>56</v>
      </c>
      <c r="D101" s="32" t="s">
        <v>58</v>
      </c>
      <c r="E101" s="32" t="s">
        <v>58</v>
      </c>
      <c r="F101" s="32" t="s">
        <v>58</v>
      </c>
      <c r="G101" s="32" t="s">
        <v>58</v>
      </c>
      <c r="H101" s="32" t="s">
        <v>58</v>
      </c>
      <c r="I101" s="32" t="s">
        <v>58</v>
      </c>
      <c r="J101" s="32" t="s">
        <v>58</v>
      </c>
      <c r="K101" s="32" t="s">
        <v>58</v>
      </c>
      <c r="L101" s="32" t="s">
        <v>56</v>
      </c>
      <c r="M101" s="32" t="s">
        <v>58</v>
      </c>
      <c r="N101" s="32" t="s">
        <v>58</v>
      </c>
      <c r="O101" s="32" t="s">
        <v>58</v>
      </c>
      <c r="P101" s="32" t="s">
        <v>58</v>
      </c>
      <c r="Q101" s="32"/>
      <c r="R101" s="49"/>
    </row>
    <row r="102" spans="1:18" ht="15" customHeight="1">
      <c r="A102" s="170" t="s">
        <v>167</v>
      </c>
      <c r="B102" s="171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79"/>
    </row>
    <row r="103" spans="1:18" ht="15" customHeight="1">
      <c r="A103" s="172" t="s">
        <v>163</v>
      </c>
      <c r="B103" s="173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79"/>
    </row>
    <row r="104" spans="1:18" ht="15" customHeight="1">
      <c r="A104" s="166" t="s">
        <v>54</v>
      </c>
      <c r="B104" s="167"/>
      <c r="C104" s="32" t="s">
        <v>56</v>
      </c>
      <c r="D104" s="32" t="s">
        <v>812</v>
      </c>
      <c r="E104" s="32" t="s">
        <v>813</v>
      </c>
      <c r="F104" s="32" t="s">
        <v>814</v>
      </c>
      <c r="G104" s="32" t="s">
        <v>815</v>
      </c>
      <c r="H104" s="32" t="s">
        <v>809</v>
      </c>
      <c r="I104" s="32" t="s">
        <v>816</v>
      </c>
      <c r="J104" s="32" t="s">
        <v>817</v>
      </c>
      <c r="K104" s="32" t="s">
        <v>818</v>
      </c>
      <c r="L104" s="32" t="s">
        <v>56</v>
      </c>
      <c r="M104" s="32" t="s">
        <v>819</v>
      </c>
      <c r="N104" s="32" t="s">
        <v>820</v>
      </c>
      <c r="O104" s="32" t="s">
        <v>821</v>
      </c>
      <c r="P104" s="32" t="s">
        <v>311</v>
      </c>
      <c r="Q104" s="32"/>
      <c r="R104" s="49"/>
    </row>
    <row r="105" spans="1:18" ht="15" customHeight="1">
      <c r="A105" s="170" t="s">
        <v>176</v>
      </c>
      <c r="B105" s="171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79"/>
    </row>
    <row r="106" spans="1:18" ht="15" customHeight="1">
      <c r="A106" s="172" t="s">
        <v>163</v>
      </c>
      <c r="B106" s="173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79"/>
    </row>
    <row r="107" spans="1:18" ht="13.5">
      <c r="A107" s="178"/>
      <c r="B107" s="178"/>
      <c r="C107" s="178"/>
      <c r="D107" s="178"/>
      <c r="E107" s="25"/>
      <c r="F107" s="25"/>
      <c r="G107" s="25"/>
      <c r="H107" s="25"/>
      <c r="I107" s="27"/>
      <c r="J107" s="25"/>
      <c r="K107" s="25"/>
      <c r="L107" s="25"/>
      <c r="M107" s="25"/>
      <c r="N107" s="25"/>
      <c r="O107" s="25"/>
      <c r="P107" s="25"/>
      <c r="Q107" s="25"/>
      <c r="R107" s="49"/>
    </row>
    <row r="108" spans="1:18" ht="12.75" customHeight="1">
      <c r="A108" s="156" t="s">
        <v>11</v>
      </c>
      <c r="B108" s="156"/>
      <c r="C108" s="157" t="s">
        <v>12</v>
      </c>
      <c r="D108" s="157"/>
      <c r="E108" s="157"/>
      <c r="F108" s="157"/>
      <c r="G108" s="157"/>
      <c r="H108" s="157"/>
      <c r="I108" s="25"/>
      <c r="J108" s="25"/>
      <c r="K108" s="25"/>
      <c r="L108" s="25"/>
      <c r="M108" s="25"/>
      <c r="N108" s="25"/>
      <c r="O108" s="25"/>
      <c r="P108" s="25"/>
      <c r="Q108" s="25"/>
      <c r="R108" s="49"/>
    </row>
    <row r="109" spans="1:18" ht="15">
      <c r="A109" s="28"/>
      <c r="B109" s="25"/>
      <c r="C109" s="25"/>
      <c r="D109" s="27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49"/>
    </row>
    <row r="110" spans="1:18" ht="186.75" customHeight="1">
      <c r="A110" s="44" t="s">
        <v>136</v>
      </c>
      <c r="B110" s="162" t="s">
        <v>14</v>
      </c>
      <c r="C110" s="162" t="s">
        <v>15</v>
      </c>
      <c r="D110" s="162" t="s">
        <v>779</v>
      </c>
      <c r="E110" s="162" t="s">
        <v>780</v>
      </c>
      <c r="F110" s="162" t="s">
        <v>16</v>
      </c>
      <c r="G110" s="162" t="s">
        <v>17</v>
      </c>
      <c r="H110" s="162" t="s">
        <v>18</v>
      </c>
      <c r="I110" s="162" t="s">
        <v>19</v>
      </c>
      <c r="J110" s="162" t="s">
        <v>778</v>
      </c>
      <c r="K110" s="162" t="s">
        <v>21</v>
      </c>
      <c r="L110" s="162" t="s">
        <v>530</v>
      </c>
      <c r="M110" s="162" t="s">
        <v>22</v>
      </c>
      <c r="N110" s="162" t="s">
        <v>22</v>
      </c>
      <c r="O110" s="162" t="s">
        <v>778</v>
      </c>
      <c r="P110" s="162" t="s">
        <v>25</v>
      </c>
      <c r="Q110" s="162" t="s">
        <v>26</v>
      </c>
      <c r="R110" s="179"/>
    </row>
    <row r="111" spans="1:18" ht="15">
      <c r="A111" s="45" t="s">
        <v>137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79"/>
    </row>
    <row r="112" spans="1:18" ht="15">
      <c r="A112" s="31">
        <v>1</v>
      </c>
      <c r="B112" s="31" t="s">
        <v>781</v>
      </c>
      <c r="C112" s="32"/>
      <c r="D112" s="32"/>
      <c r="E112" s="32" t="s">
        <v>707</v>
      </c>
      <c r="F112" s="32"/>
      <c r="G112" s="32"/>
      <c r="H112" s="32"/>
      <c r="I112" s="32">
        <v>4</v>
      </c>
      <c r="J112" s="52">
        <v>4</v>
      </c>
      <c r="K112" s="32"/>
      <c r="L112" s="32"/>
      <c r="M112" s="32">
        <v>4</v>
      </c>
      <c r="N112" s="32">
        <v>4</v>
      </c>
      <c r="O112" s="52">
        <v>4</v>
      </c>
      <c r="P112" s="32"/>
      <c r="Q112" s="32">
        <v>0</v>
      </c>
      <c r="R112" s="49"/>
    </row>
    <row r="113" spans="1:18" ht="15">
      <c r="A113" s="31">
        <v>2</v>
      </c>
      <c r="B113" s="31" t="s">
        <v>782</v>
      </c>
      <c r="C113" s="32"/>
      <c r="D113" s="32"/>
      <c r="E113" s="32" t="s">
        <v>707</v>
      </c>
      <c r="F113" s="32"/>
      <c r="G113" s="32"/>
      <c r="H113" s="32"/>
      <c r="I113" s="32">
        <v>4</v>
      </c>
      <c r="J113" s="52">
        <v>4</v>
      </c>
      <c r="K113" s="32"/>
      <c r="L113" s="32"/>
      <c r="M113" s="32">
        <v>4</v>
      </c>
      <c r="N113" s="32">
        <v>4</v>
      </c>
      <c r="O113" s="52">
        <v>4</v>
      </c>
      <c r="P113" s="32"/>
      <c r="Q113" s="32">
        <v>0</v>
      </c>
      <c r="R113" s="49"/>
    </row>
    <row r="114" spans="1:18" ht="15">
      <c r="A114" s="31">
        <v>3</v>
      </c>
      <c r="B114" s="31" t="s">
        <v>783</v>
      </c>
      <c r="C114" s="32"/>
      <c r="D114" s="32"/>
      <c r="E114" s="32" t="s">
        <v>707</v>
      </c>
      <c r="F114" s="32"/>
      <c r="G114" s="32"/>
      <c r="H114" s="32"/>
      <c r="I114" s="32">
        <v>3</v>
      </c>
      <c r="J114" s="52">
        <v>3</v>
      </c>
      <c r="K114" s="32"/>
      <c r="L114" s="32"/>
      <c r="M114" s="32">
        <v>2</v>
      </c>
      <c r="N114" s="32">
        <v>3</v>
      </c>
      <c r="O114" s="52">
        <v>3</v>
      </c>
      <c r="P114" s="32"/>
      <c r="Q114" s="32">
        <v>0</v>
      </c>
      <c r="R114" s="49"/>
    </row>
    <row r="115" spans="1:18" ht="15">
      <c r="A115" s="31">
        <v>4</v>
      </c>
      <c r="B115" s="31" t="s">
        <v>784</v>
      </c>
      <c r="C115" s="32"/>
      <c r="D115" s="32"/>
      <c r="E115" s="32" t="s">
        <v>707</v>
      </c>
      <c r="F115" s="32"/>
      <c r="G115" s="32"/>
      <c r="H115" s="32"/>
      <c r="I115" s="32">
        <v>4</v>
      </c>
      <c r="J115" s="52">
        <v>4</v>
      </c>
      <c r="K115" s="32"/>
      <c r="L115" s="32"/>
      <c r="M115" s="32">
        <v>4</v>
      </c>
      <c r="N115" s="32">
        <v>4</v>
      </c>
      <c r="O115" s="52">
        <v>4</v>
      </c>
      <c r="P115" s="32"/>
      <c r="Q115" s="32">
        <v>0</v>
      </c>
      <c r="R115" s="49"/>
    </row>
    <row r="116" spans="1:18" ht="15">
      <c r="A116" s="31">
        <v>5</v>
      </c>
      <c r="B116" s="31" t="s">
        <v>785</v>
      </c>
      <c r="C116" s="32"/>
      <c r="D116" s="32"/>
      <c r="E116" s="32" t="s">
        <v>707</v>
      </c>
      <c r="F116" s="32"/>
      <c r="G116" s="32"/>
      <c r="H116" s="32"/>
      <c r="I116" s="32">
        <v>3</v>
      </c>
      <c r="J116" s="52">
        <v>3</v>
      </c>
      <c r="K116" s="32"/>
      <c r="L116" s="32"/>
      <c r="M116" s="32">
        <v>3</v>
      </c>
      <c r="N116" s="32">
        <v>3</v>
      </c>
      <c r="O116" s="52">
        <v>3</v>
      </c>
      <c r="P116" s="32"/>
      <c r="Q116" s="32">
        <v>0</v>
      </c>
      <c r="R116" s="49"/>
    </row>
    <row r="117" spans="1:18" ht="15">
      <c r="A117" s="31">
        <v>6</v>
      </c>
      <c r="B117" s="31" t="s">
        <v>786</v>
      </c>
      <c r="C117" s="32"/>
      <c r="D117" s="32"/>
      <c r="E117" s="32" t="s">
        <v>707</v>
      </c>
      <c r="F117" s="32"/>
      <c r="G117" s="32"/>
      <c r="H117" s="32"/>
      <c r="I117" s="32" t="s">
        <v>746</v>
      </c>
      <c r="J117" s="52">
        <v>4</v>
      </c>
      <c r="K117" s="32"/>
      <c r="L117" s="32"/>
      <c r="M117" s="32">
        <v>4</v>
      </c>
      <c r="N117" s="32">
        <v>4</v>
      </c>
      <c r="O117" s="52">
        <v>4</v>
      </c>
      <c r="P117" s="32"/>
      <c r="Q117" s="32">
        <v>0</v>
      </c>
      <c r="R117" s="49"/>
    </row>
    <row r="118" spans="1:18" ht="15">
      <c r="A118" s="31">
        <v>7</v>
      </c>
      <c r="B118" s="31" t="s">
        <v>787</v>
      </c>
      <c r="C118" s="32"/>
      <c r="D118" s="32"/>
      <c r="E118" s="32" t="s">
        <v>707</v>
      </c>
      <c r="F118" s="32"/>
      <c r="G118" s="32"/>
      <c r="H118" s="32"/>
      <c r="I118" s="32">
        <v>3</v>
      </c>
      <c r="J118" s="52">
        <v>3</v>
      </c>
      <c r="K118" s="32"/>
      <c r="L118" s="32"/>
      <c r="M118" s="32">
        <v>3</v>
      </c>
      <c r="N118" s="32">
        <v>3</v>
      </c>
      <c r="O118" s="52">
        <v>3</v>
      </c>
      <c r="P118" s="32"/>
      <c r="Q118" s="32">
        <v>0</v>
      </c>
      <c r="R118" s="49"/>
    </row>
    <row r="119" spans="1:18" ht="15">
      <c r="A119" s="31">
        <v>8</v>
      </c>
      <c r="B119" s="31" t="s">
        <v>788</v>
      </c>
      <c r="C119" s="32"/>
      <c r="D119" s="32"/>
      <c r="E119" s="32" t="s">
        <v>707</v>
      </c>
      <c r="F119" s="32"/>
      <c r="G119" s="32"/>
      <c r="H119" s="32"/>
      <c r="I119" s="32">
        <v>3</v>
      </c>
      <c r="J119" s="52">
        <v>3</v>
      </c>
      <c r="K119" s="32"/>
      <c r="L119" s="32"/>
      <c r="M119" s="32">
        <v>3</v>
      </c>
      <c r="N119" s="32">
        <v>3</v>
      </c>
      <c r="O119" s="52">
        <v>3</v>
      </c>
      <c r="P119" s="32"/>
      <c r="Q119" s="32">
        <v>0</v>
      </c>
      <c r="R119" s="49"/>
    </row>
    <row r="120" spans="1:18" ht="15">
      <c r="A120" s="31">
        <v>9</v>
      </c>
      <c r="B120" s="31" t="s">
        <v>789</v>
      </c>
      <c r="C120" s="32"/>
      <c r="D120" s="32"/>
      <c r="E120" s="32" t="s">
        <v>707</v>
      </c>
      <c r="F120" s="32"/>
      <c r="G120" s="32"/>
      <c r="H120" s="32"/>
      <c r="I120" s="32">
        <v>3</v>
      </c>
      <c r="J120" s="52">
        <v>4</v>
      </c>
      <c r="K120" s="32"/>
      <c r="L120" s="32"/>
      <c r="M120" s="32">
        <v>4</v>
      </c>
      <c r="N120" s="32">
        <v>4</v>
      </c>
      <c r="O120" s="52">
        <v>4</v>
      </c>
      <c r="P120" s="32"/>
      <c r="Q120" s="32">
        <v>0</v>
      </c>
      <c r="R120" s="49"/>
    </row>
    <row r="121" spans="1:18" ht="15">
      <c r="A121" s="31">
        <v>10</v>
      </c>
      <c r="B121" s="31" t="s">
        <v>790</v>
      </c>
      <c r="C121" s="32"/>
      <c r="D121" s="32"/>
      <c r="E121" s="32" t="s">
        <v>707</v>
      </c>
      <c r="F121" s="32"/>
      <c r="G121" s="32"/>
      <c r="H121" s="32"/>
      <c r="I121" s="32">
        <v>3</v>
      </c>
      <c r="J121" s="52">
        <v>3</v>
      </c>
      <c r="K121" s="32"/>
      <c r="L121" s="32"/>
      <c r="M121" s="32">
        <v>3</v>
      </c>
      <c r="N121" s="32">
        <v>3</v>
      </c>
      <c r="O121" s="52">
        <v>3</v>
      </c>
      <c r="P121" s="32"/>
      <c r="Q121" s="32">
        <v>0</v>
      </c>
      <c r="R121" s="49"/>
    </row>
    <row r="122" spans="1:18" ht="15">
      <c r="A122" s="31">
        <v>11</v>
      </c>
      <c r="B122" s="31" t="s">
        <v>791</v>
      </c>
      <c r="C122" s="32"/>
      <c r="D122" s="32"/>
      <c r="E122" s="32" t="s">
        <v>707</v>
      </c>
      <c r="F122" s="32"/>
      <c r="G122" s="32"/>
      <c r="H122" s="32"/>
      <c r="I122" s="32">
        <v>3</v>
      </c>
      <c r="J122" s="52">
        <v>4</v>
      </c>
      <c r="K122" s="32"/>
      <c r="L122" s="32"/>
      <c r="M122" s="32">
        <v>3</v>
      </c>
      <c r="N122" s="32">
        <v>3</v>
      </c>
      <c r="O122" s="52">
        <v>4</v>
      </c>
      <c r="P122" s="32"/>
      <c r="Q122" s="32">
        <v>0</v>
      </c>
      <c r="R122" s="49"/>
    </row>
    <row r="123" spans="1:18" ht="15">
      <c r="A123" s="31">
        <v>12</v>
      </c>
      <c r="B123" s="31" t="s">
        <v>792</v>
      </c>
      <c r="C123" s="32"/>
      <c r="D123" s="32"/>
      <c r="E123" s="32" t="s">
        <v>707</v>
      </c>
      <c r="F123" s="32"/>
      <c r="G123" s="32"/>
      <c r="H123" s="32"/>
      <c r="I123" s="32">
        <v>3</v>
      </c>
      <c r="J123" s="52">
        <v>3</v>
      </c>
      <c r="K123" s="32"/>
      <c r="L123" s="32"/>
      <c r="M123" s="32">
        <v>3</v>
      </c>
      <c r="N123" s="32">
        <v>3</v>
      </c>
      <c r="O123" s="52">
        <v>3</v>
      </c>
      <c r="P123" s="32"/>
      <c r="Q123" s="32">
        <v>0</v>
      </c>
      <c r="R123" s="49"/>
    </row>
    <row r="124" spans="1:18" ht="15">
      <c r="A124" s="31">
        <v>13</v>
      </c>
      <c r="B124" s="31" t="s">
        <v>793</v>
      </c>
      <c r="C124" s="32"/>
      <c r="D124" s="32"/>
      <c r="E124" s="32" t="s">
        <v>707</v>
      </c>
      <c r="F124" s="32"/>
      <c r="G124" s="32"/>
      <c r="H124" s="32"/>
      <c r="I124" s="32">
        <v>2</v>
      </c>
      <c r="J124" s="52">
        <v>3</v>
      </c>
      <c r="K124" s="32"/>
      <c r="L124" s="32"/>
      <c r="M124" s="32">
        <v>2</v>
      </c>
      <c r="N124" s="32">
        <v>3</v>
      </c>
      <c r="O124" s="52">
        <v>3</v>
      </c>
      <c r="P124" s="32"/>
      <c r="Q124" s="32">
        <v>0</v>
      </c>
      <c r="R124" s="49"/>
    </row>
    <row r="125" spans="1:18" ht="15">
      <c r="A125" s="31">
        <v>14</v>
      </c>
      <c r="B125" s="31" t="s">
        <v>794</v>
      </c>
      <c r="C125" s="32"/>
      <c r="D125" s="32" t="s">
        <v>707</v>
      </c>
      <c r="E125" s="32"/>
      <c r="F125" s="32"/>
      <c r="G125" s="32"/>
      <c r="H125" s="32"/>
      <c r="I125" s="32">
        <v>5</v>
      </c>
      <c r="J125" s="52">
        <v>5</v>
      </c>
      <c r="K125" s="32"/>
      <c r="L125" s="32"/>
      <c r="M125" s="32">
        <v>5</v>
      </c>
      <c r="N125" s="32">
        <v>5</v>
      </c>
      <c r="O125" s="52">
        <v>5</v>
      </c>
      <c r="P125" s="32"/>
      <c r="Q125" s="32">
        <v>0</v>
      </c>
      <c r="R125" s="49"/>
    </row>
    <row r="126" spans="1:18" ht="15">
      <c r="A126" s="31">
        <v>15</v>
      </c>
      <c r="B126" s="31" t="s">
        <v>795</v>
      </c>
      <c r="C126" s="32"/>
      <c r="D126" s="32" t="s">
        <v>707</v>
      </c>
      <c r="E126" s="32"/>
      <c r="F126" s="32"/>
      <c r="G126" s="32"/>
      <c r="H126" s="32"/>
      <c r="I126" s="32">
        <v>2</v>
      </c>
      <c r="J126" s="52">
        <v>3</v>
      </c>
      <c r="K126" s="32"/>
      <c r="L126" s="32"/>
      <c r="M126" s="32">
        <v>2</v>
      </c>
      <c r="N126" s="32">
        <v>3</v>
      </c>
      <c r="O126" s="52">
        <v>3</v>
      </c>
      <c r="P126" s="32"/>
      <c r="Q126" s="32">
        <v>0</v>
      </c>
      <c r="R126" s="49"/>
    </row>
    <row r="127" spans="1:18" ht="15">
      <c r="A127" s="31">
        <v>16</v>
      </c>
      <c r="B127" s="31" t="s">
        <v>796</v>
      </c>
      <c r="C127" s="32"/>
      <c r="D127" s="32" t="s">
        <v>707</v>
      </c>
      <c r="E127" s="32"/>
      <c r="F127" s="32"/>
      <c r="G127" s="32"/>
      <c r="H127" s="32"/>
      <c r="I127" s="32">
        <v>3</v>
      </c>
      <c r="J127" s="52">
        <v>3</v>
      </c>
      <c r="K127" s="32"/>
      <c r="L127" s="32"/>
      <c r="M127" s="32">
        <v>3</v>
      </c>
      <c r="N127" s="32">
        <v>3</v>
      </c>
      <c r="O127" s="52">
        <v>3</v>
      </c>
      <c r="P127" s="32"/>
      <c r="Q127" s="32">
        <v>0</v>
      </c>
      <c r="R127" s="49"/>
    </row>
    <row r="128" spans="1:18" ht="15">
      <c r="A128" s="31">
        <v>17</v>
      </c>
      <c r="B128" s="31" t="s">
        <v>797</v>
      </c>
      <c r="C128" s="32"/>
      <c r="D128" s="32" t="s">
        <v>707</v>
      </c>
      <c r="E128" s="32"/>
      <c r="F128" s="32"/>
      <c r="G128" s="32"/>
      <c r="H128" s="32"/>
      <c r="I128" s="32">
        <v>4</v>
      </c>
      <c r="J128" s="52">
        <v>4</v>
      </c>
      <c r="K128" s="32"/>
      <c r="L128" s="32"/>
      <c r="M128" s="32">
        <v>5</v>
      </c>
      <c r="N128" s="32">
        <v>5</v>
      </c>
      <c r="O128" s="52">
        <v>5</v>
      </c>
      <c r="P128" s="32"/>
      <c r="Q128" s="32">
        <v>0</v>
      </c>
      <c r="R128" s="49"/>
    </row>
    <row r="129" spans="1:18" ht="15">
      <c r="A129" s="31">
        <v>18</v>
      </c>
      <c r="B129" s="31" t="s">
        <v>798</v>
      </c>
      <c r="C129" s="32"/>
      <c r="D129" s="32" t="s">
        <v>707</v>
      </c>
      <c r="E129" s="32"/>
      <c r="F129" s="32"/>
      <c r="G129" s="32"/>
      <c r="H129" s="32"/>
      <c r="I129" s="32">
        <v>2</v>
      </c>
      <c r="J129" s="52">
        <v>3</v>
      </c>
      <c r="K129" s="32"/>
      <c r="L129" s="32"/>
      <c r="M129" s="32">
        <v>3</v>
      </c>
      <c r="N129" s="32">
        <v>3</v>
      </c>
      <c r="O129" s="52">
        <v>3</v>
      </c>
      <c r="P129" s="32"/>
      <c r="Q129" s="32">
        <v>0</v>
      </c>
      <c r="R129" s="49"/>
    </row>
    <row r="130" spans="1:18" ht="15">
      <c r="A130" s="31">
        <v>19</v>
      </c>
      <c r="B130" s="31" t="s">
        <v>799</v>
      </c>
      <c r="C130" s="32"/>
      <c r="D130" s="32" t="s">
        <v>707</v>
      </c>
      <c r="E130" s="32"/>
      <c r="F130" s="32"/>
      <c r="G130" s="32"/>
      <c r="H130" s="32"/>
      <c r="I130" s="32">
        <v>2</v>
      </c>
      <c r="J130" s="52">
        <v>3</v>
      </c>
      <c r="K130" s="32"/>
      <c r="L130" s="32"/>
      <c r="M130" s="32">
        <v>2</v>
      </c>
      <c r="N130" s="32">
        <v>3</v>
      </c>
      <c r="O130" s="52">
        <v>3</v>
      </c>
      <c r="P130" s="32"/>
      <c r="Q130" s="32">
        <v>0</v>
      </c>
      <c r="R130" s="49"/>
    </row>
    <row r="131" spans="1:18" ht="15">
      <c r="A131" s="31">
        <v>20</v>
      </c>
      <c r="B131" s="31" t="s">
        <v>800</v>
      </c>
      <c r="C131" s="32"/>
      <c r="D131" s="32" t="s">
        <v>707</v>
      </c>
      <c r="E131" s="32"/>
      <c r="F131" s="32"/>
      <c r="G131" s="32"/>
      <c r="H131" s="32"/>
      <c r="I131" s="32">
        <v>4</v>
      </c>
      <c r="J131" s="52">
        <v>4</v>
      </c>
      <c r="K131" s="32"/>
      <c r="L131" s="32"/>
      <c r="M131" s="32">
        <v>4</v>
      </c>
      <c r="N131" s="32">
        <v>4</v>
      </c>
      <c r="O131" s="52">
        <v>4</v>
      </c>
      <c r="P131" s="32"/>
      <c r="Q131" s="32">
        <v>0</v>
      </c>
      <c r="R131" s="49"/>
    </row>
    <row r="132" spans="1:18" ht="15">
      <c r="A132" s="31">
        <v>21</v>
      </c>
      <c r="B132" s="31" t="s">
        <v>801</v>
      </c>
      <c r="C132" s="32"/>
      <c r="D132" s="32" t="s">
        <v>707</v>
      </c>
      <c r="E132" s="32"/>
      <c r="F132" s="32"/>
      <c r="G132" s="32"/>
      <c r="H132" s="32"/>
      <c r="I132" s="32">
        <v>2</v>
      </c>
      <c r="J132" s="52">
        <v>3</v>
      </c>
      <c r="K132" s="32"/>
      <c r="L132" s="32"/>
      <c r="M132" s="32">
        <v>2</v>
      </c>
      <c r="N132" s="32">
        <v>3</v>
      </c>
      <c r="O132" s="52">
        <v>3</v>
      </c>
      <c r="P132" s="32"/>
      <c r="Q132" s="32">
        <v>0</v>
      </c>
      <c r="R132" s="49"/>
    </row>
    <row r="133" spans="1:18" ht="15">
      <c r="A133" s="31">
        <v>22</v>
      </c>
      <c r="B133" s="31" t="s">
        <v>802</v>
      </c>
      <c r="C133" s="32"/>
      <c r="D133" s="32" t="s">
        <v>707</v>
      </c>
      <c r="E133" s="32"/>
      <c r="F133" s="32"/>
      <c r="G133" s="32"/>
      <c r="H133" s="32"/>
      <c r="I133" s="32">
        <v>3</v>
      </c>
      <c r="J133" s="52">
        <v>3</v>
      </c>
      <c r="K133" s="32"/>
      <c r="L133" s="32"/>
      <c r="M133" s="32">
        <v>3</v>
      </c>
      <c r="N133" s="32">
        <v>3</v>
      </c>
      <c r="O133" s="52">
        <v>3</v>
      </c>
      <c r="P133" s="32"/>
      <c r="Q133" s="32">
        <v>0</v>
      </c>
      <c r="R133" s="49"/>
    </row>
    <row r="134" spans="1:18" ht="15">
      <c r="A134" s="31">
        <v>23</v>
      </c>
      <c r="B134" s="31" t="s">
        <v>803</v>
      </c>
      <c r="C134" s="32"/>
      <c r="D134" s="32" t="s">
        <v>707</v>
      </c>
      <c r="E134" s="32"/>
      <c r="F134" s="32"/>
      <c r="G134" s="32"/>
      <c r="H134" s="32"/>
      <c r="I134" s="32">
        <v>4</v>
      </c>
      <c r="J134" s="52">
        <v>4</v>
      </c>
      <c r="K134" s="32"/>
      <c r="L134" s="32"/>
      <c r="M134" s="32">
        <v>4</v>
      </c>
      <c r="N134" s="32">
        <v>4</v>
      </c>
      <c r="O134" s="52">
        <v>4</v>
      </c>
      <c r="P134" s="32"/>
      <c r="Q134" s="32">
        <v>0</v>
      </c>
      <c r="R134" s="49"/>
    </row>
    <row r="135" spans="1:18" ht="15">
      <c r="A135" s="31">
        <v>24</v>
      </c>
      <c r="B135" s="31" t="s">
        <v>804</v>
      </c>
      <c r="C135" s="32"/>
      <c r="D135" s="32" t="s">
        <v>707</v>
      </c>
      <c r="E135" s="32"/>
      <c r="F135" s="32"/>
      <c r="G135" s="32"/>
      <c r="H135" s="32"/>
      <c r="I135" s="32">
        <v>3</v>
      </c>
      <c r="J135" s="52">
        <v>3</v>
      </c>
      <c r="K135" s="32"/>
      <c r="L135" s="32"/>
      <c r="M135" s="32">
        <v>3</v>
      </c>
      <c r="N135" s="32">
        <v>3</v>
      </c>
      <c r="O135" s="52">
        <v>3</v>
      </c>
      <c r="P135" s="32"/>
      <c r="Q135" s="32">
        <v>0</v>
      </c>
      <c r="R135" s="49"/>
    </row>
    <row r="136" spans="1:18" ht="15">
      <c r="A136" s="31">
        <v>25</v>
      </c>
      <c r="B136" s="31" t="s">
        <v>805</v>
      </c>
      <c r="C136" s="32"/>
      <c r="D136" s="32" t="s">
        <v>707</v>
      </c>
      <c r="E136" s="32"/>
      <c r="F136" s="32"/>
      <c r="G136" s="32"/>
      <c r="H136" s="32"/>
      <c r="I136" s="32">
        <v>5</v>
      </c>
      <c r="J136" s="52">
        <v>5</v>
      </c>
      <c r="K136" s="32"/>
      <c r="L136" s="32"/>
      <c r="M136" s="32" t="s">
        <v>746</v>
      </c>
      <c r="N136" s="32" t="s">
        <v>746</v>
      </c>
      <c r="O136" s="52">
        <v>5</v>
      </c>
      <c r="P136" s="32"/>
      <c r="Q136" s="32">
        <v>0</v>
      </c>
      <c r="R136" s="49"/>
    </row>
    <row r="137" spans="1:18" ht="15">
      <c r="A137" s="31">
        <v>26</v>
      </c>
      <c r="B137" s="31" t="s">
        <v>806</v>
      </c>
      <c r="C137" s="32"/>
      <c r="D137" s="32" t="s">
        <v>707</v>
      </c>
      <c r="E137" s="32" t="s">
        <v>707</v>
      </c>
      <c r="F137" s="32"/>
      <c r="G137" s="32"/>
      <c r="H137" s="32"/>
      <c r="I137" s="32">
        <v>3</v>
      </c>
      <c r="J137" s="52">
        <v>3</v>
      </c>
      <c r="K137" s="32"/>
      <c r="L137" s="32"/>
      <c r="M137" s="32">
        <v>3</v>
      </c>
      <c r="N137" s="32">
        <v>3</v>
      </c>
      <c r="O137" s="52">
        <v>3</v>
      </c>
      <c r="P137" s="32"/>
      <c r="Q137" s="32">
        <v>0</v>
      </c>
      <c r="R137" s="49"/>
    </row>
    <row r="138" spans="1:18" ht="15">
      <c r="A138" s="31">
        <v>27</v>
      </c>
      <c r="B138" s="31" t="s">
        <v>807</v>
      </c>
      <c r="C138" s="32"/>
      <c r="D138" s="32" t="s">
        <v>707</v>
      </c>
      <c r="E138" s="32"/>
      <c r="F138" s="32"/>
      <c r="G138" s="32"/>
      <c r="H138" s="32"/>
      <c r="I138" s="32">
        <v>4</v>
      </c>
      <c r="J138" s="52">
        <v>4</v>
      </c>
      <c r="K138" s="32"/>
      <c r="L138" s="32"/>
      <c r="M138" s="32">
        <v>4</v>
      </c>
      <c r="N138" s="32">
        <v>4</v>
      </c>
      <c r="O138" s="52">
        <v>4</v>
      </c>
      <c r="P138" s="32"/>
      <c r="Q138" s="32">
        <v>0</v>
      </c>
      <c r="R138" s="49"/>
    </row>
    <row r="139" spans="1:18" ht="12.75">
      <c r="A139" s="25"/>
      <c r="B139" s="25"/>
      <c r="C139" s="25"/>
      <c r="D139" s="27"/>
      <c r="E139" s="25"/>
      <c r="F139" s="25"/>
      <c r="G139" s="25"/>
      <c r="H139" s="25"/>
      <c r="I139" s="43">
        <f>AVERAGE(I112:I138)</f>
        <v>3.230769230769231</v>
      </c>
      <c r="J139" s="53">
        <f>AVERAGE(J112:J138)</f>
        <v>3.5185185185185186</v>
      </c>
      <c r="K139" s="25"/>
      <c r="L139" s="25"/>
      <c r="M139" s="43">
        <f>AVERAGE(M112:M138)</f>
        <v>3.269230769230769</v>
      </c>
      <c r="N139" s="43">
        <f>AVERAGE(N112:N138)</f>
        <v>3.4615384615384617</v>
      </c>
      <c r="O139" s="53">
        <f>AVERAGE(O112:O138)</f>
        <v>3.5555555555555554</v>
      </c>
      <c r="P139" s="25"/>
      <c r="Q139" s="25"/>
      <c r="R139" s="49"/>
    </row>
    <row r="140" spans="1:18" ht="15" customHeight="1">
      <c r="A140" s="166" t="s">
        <v>49</v>
      </c>
      <c r="B140" s="167"/>
      <c r="C140" s="32" t="s">
        <v>56</v>
      </c>
      <c r="D140" s="32" t="s">
        <v>56</v>
      </c>
      <c r="E140" s="32" t="s">
        <v>56</v>
      </c>
      <c r="F140" s="32" t="s">
        <v>56</v>
      </c>
      <c r="G140" s="32" t="s">
        <v>56</v>
      </c>
      <c r="H140" s="32" t="s">
        <v>56</v>
      </c>
      <c r="I140" s="32" t="s">
        <v>56</v>
      </c>
      <c r="J140" s="52" t="s">
        <v>810</v>
      </c>
      <c r="K140" s="32" t="s">
        <v>56</v>
      </c>
      <c r="L140" s="32" t="s">
        <v>56</v>
      </c>
      <c r="M140" s="32" t="s">
        <v>56</v>
      </c>
      <c r="N140" s="32" t="s">
        <v>56</v>
      </c>
      <c r="O140" s="52" t="s">
        <v>302</v>
      </c>
      <c r="P140" s="32" t="s">
        <v>56</v>
      </c>
      <c r="Q140" s="32"/>
      <c r="R140" s="49"/>
    </row>
    <row r="141" spans="1:18" ht="15" customHeight="1">
      <c r="A141" s="166" t="s">
        <v>50</v>
      </c>
      <c r="B141" s="167"/>
      <c r="C141" s="32">
        <v>0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52">
        <v>11</v>
      </c>
      <c r="K141" s="32">
        <v>0</v>
      </c>
      <c r="L141" s="32">
        <v>0</v>
      </c>
      <c r="M141" s="32">
        <v>0</v>
      </c>
      <c r="N141" s="32">
        <v>0</v>
      </c>
      <c r="O141" s="52">
        <v>12</v>
      </c>
      <c r="P141" s="32">
        <v>0</v>
      </c>
      <c r="Q141" s="32"/>
      <c r="R141" s="49"/>
    </row>
    <row r="142" spans="1:18" ht="15" customHeight="1">
      <c r="A142" s="170" t="s">
        <v>162</v>
      </c>
      <c r="B142" s="171"/>
      <c r="C142" s="168"/>
      <c r="D142" s="168"/>
      <c r="E142" s="168"/>
      <c r="F142" s="168"/>
      <c r="G142" s="168"/>
      <c r="H142" s="168"/>
      <c r="I142" s="168"/>
      <c r="J142" s="174"/>
      <c r="K142" s="168"/>
      <c r="L142" s="168"/>
      <c r="M142" s="168"/>
      <c r="N142" s="168"/>
      <c r="O142" s="174"/>
      <c r="P142" s="168"/>
      <c r="Q142" s="168"/>
      <c r="R142" s="179"/>
    </row>
    <row r="143" spans="1:18" ht="15" customHeight="1">
      <c r="A143" s="172" t="s">
        <v>163</v>
      </c>
      <c r="B143" s="173"/>
      <c r="C143" s="169"/>
      <c r="D143" s="169"/>
      <c r="E143" s="169"/>
      <c r="F143" s="169"/>
      <c r="G143" s="169"/>
      <c r="H143" s="169"/>
      <c r="I143" s="169"/>
      <c r="J143" s="175"/>
      <c r="K143" s="169"/>
      <c r="L143" s="169"/>
      <c r="M143" s="169"/>
      <c r="N143" s="169"/>
      <c r="O143" s="175"/>
      <c r="P143" s="169"/>
      <c r="Q143" s="169"/>
      <c r="R143" s="179"/>
    </row>
    <row r="144" spans="1:18" ht="15" customHeight="1">
      <c r="A144" s="166" t="s">
        <v>52</v>
      </c>
      <c r="B144" s="167"/>
      <c r="C144" s="32" t="s">
        <v>56</v>
      </c>
      <c r="D144" s="32" t="s">
        <v>56</v>
      </c>
      <c r="E144" s="32" t="s">
        <v>56</v>
      </c>
      <c r="F144" s="32" t="s">
        <v>56</v>
      </c>
      <c r="G144" s="32" t="s">
        <v>56</v>
      </c>
      <c r="H144" s="32" t="s">
        <v>56</v>
      </c>
      <c r="I144" s="32" t="s">
        <v>56</v>
      </c>
      <c r="J144" s="52" t="s">
        <v>58</v>
      </c>
      <c r="K144" s="32" t="s">
        <v>56</v>
      </c>
      <c r="L144" s="32" t="s">
        <v>56</v>
      </c>
      <c r="M144" s="32" t="s">
        <v>56</v>
      </c>
      <c r="N144" s="32" t="s">
        <v>56</v>
      </c>
      <c r="O144" s="52" t="s">
        <v>58</v>
      </c>
      <c r="P144" s="32" t="s">
        <v>56</v>
      </c>
      <c r="Q144" s="32"/>
      <c r="R144" s="49"/>
    </row>
    <row r="145" spans="1:18" ht="15" customHeight="1">
      <c r="A145" s="170" t="s">
        <v>167</v>
      </c>
      <c r="B145" s="171"/>
      <c r="C145" s="168"/>
      <c r="D145" s="168"/>
      <c r="E145" s="168"/>
      <c r="F145" s="168"/>
      <c r="G145" s="168"/>
      <c r="H145" s="168"/>
      <c r="I145" s="168"/>
      <c r="J145" s="59"/>
      <c r="K145" s="168"/>
      <c r="L145" s="168"/>
      <c r="M145" s="168"/>
      <c r="N145" s="168"/>
      <c r="O145" s="59"/>
      <c r="P145" s="168"/>
      <c r="Q145" s="168"/>
      <c r="R145" s="179"/>
    </row>
    <row r="146" spans="1:18" ht="15" customHeight="1">
      <c r="A146" s="172" t="s">
        <v>163</v>
      </c>
      <c r="B146" s="173"/>
      <c r="C146" s="169"/>
      <c r="D146" s="169"/>
      <c r="E146" s="169"/>
      <c r="F146" s="169"/>
      <c r="G146" s="169"/>
      <c r="H146" s="169"/>
      <c r="I146" s="169"/>
      <c r="K146" s="169"/>
      <c r="L146" s="169"/>
      <c r="M146" s="169"/>
      <c r="N146" s="169"/>
      <c r="P146" s="169"/>
      <c r="Q146" s="169"/>
      <c r="R146" s="179"/>
    </row>
    <row r="147" spans="1:18" ht="15" customHeight="1">
      <c r="A147" s="166" t="s">
        <v>54</v>
      </c>
      <c r="B147" s="167"/>
      <c r="C147" s="32" t="s">
        <v>56</v>
      </c>
      <c r="D147" s="32" t="s">
        <v>56</v>
      </c>
      <c r="E147" s="32" t="s">
        <v>56</v>
      </c>
      <c r="F147" s="32" t="s">
        <v>56</v>
      </c>
      <c r="G147" s="32" t="s">
        <v>56</v>
      </c>
      <c r="H147" s="32" t="s">
        <v>56</v>
      </c>
      <c r="I147" s="32" t="s">
        <v>56</v>
      </c>
      <c r="J147" s="52" t="s">
        <v>816</v>
      </c>
      <c r="K147" s="32" t="s">
        <v>56</v>
      </c>
      <c r="L147" s="32" t="s">
        <v>56</v>
      </c>
      <c r="M147" s="32" t="s">
        <v>56</v>
      </c>
      <c r="N147" s="32" t="s">
        <v>56</v>
      </c>
      <c r="O147" s="52" t="s">
        <v>819</v>
      </c>
      <c r="P147" s="32" t="s">
        <v>56</v>
      </c>
      <c r="Q147" s="32"/>
      <c r="R147" s="49"/>
    </row>
    <row r="148" spans="1:18" ht="15" customHeight="1">
      <c r="A148" s="170" t="s">
        <v>176</v>
      </c>
      <c r="B148" s="171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79"/>
    </row>
    <row r="149" spans="1:18" ht="15" customHeight="1">
      <c r="A149" s="172" t="s">
        <v>163</v>
      </c>
      <c r="B149" s="173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79"/>
    </row>
  </sheetData>
  <sheetProtection/>
  <mergeCells count="166">
    <mergeCell ref="F148:F149"/>
    <mergeCell ref="G148:G149"/>
    <mergeCell ref="R148:R149"/>
    <mergeCell ref="L148:L149"/>
    <mergeCell ref="M148:M149"/>
    <mergeCell ref="N148:N149"/>
    <mergeCell ref="O148:O149"/>
    <mergeCell ref="P148:P149"/>
    <mergeCell ref="Q148:Q149"/>
    <mergeCell ref="A147:B147"/>
    <mergeCell ref="A148:B148"/>
    <mergeCell ref="H148:H149"/>
    <mergeCell ref="I148:I149"/>
    <mergeCell ref="J148:J149"/>
    <mergeCell ref="K148:K149"/>
    <mergeCell ref="A149:B149"/>
    <mergeCell ref="C148:C149"/>
    <mergeCell ref="D148:D149"/>
    <mergeCell ref="E148:E149"/>
    <mergeCell ref="N145:N146"/>
    <mergeCell ref="R142:R143"/>
    <mergeCell ref="A144:B144"/>
    <mergeCell ref="A145:B145"/>
    <mergeCell ref="A146:B146"/>
    <mergeCell ref="C145:C146"/>
    <mergeCell ref="D145:D146"/>
    <mergeCell ref="P145:P146"/>
    <mergeCell ref="Q145:Q146"/>
    <mergeCell ref="R145:R146"/>
    <mergeCell ref="E145:E146"/>
    <mergeCell ref="F145:F146"/>
    <mergeCell ref="G145:G146"/>
    <mergeCell ref="H145:H146"/>
    <mergeCell ref="L142:L143"/>
    <mergeCell ref="M142:M143"/>
    <mergeCell ref="K145:K146"/>
    <mergeCell ref="L145:L146"/>
    <mergeCell ref="M145:M146"/>
    <mergeCell ref="I145:I146"/>
    <mergeCell ref="N142:N143"/>
    <mergeCell ref="O142:O143"/>
    <mergeCell ref="P142:P143"/>
    <mergeCell ref="Q142:Q143"/>
    <mergeCell ref="F142:F143"/>
    <mergeCell ref="G142:G143"/>
    <mergeCell ref="H142:H143"/>
    <mergeCell ref="I142:I143"/>
    <mergeCell ref="J142:J143"/>
    <mergeCell ref="K142:K143"/>
    <mergeCell ref="A141:B141"/>
    <mergeCell ref="A142:B142"/>
    <mergeCell ref="A143:B143"/>
    <mergeCell ref="C142:C143"/>
    <mergeCell ref="D142:D143"/>
    <mergeCell ref="E142:E143"/>
    <mergeCell ref="N110:N111"/>
    <mergeCell ref="O110:O111"/>
    <mergeCell ref="P110:P111"/>
    <mergeCell ref="Q110:Q111"/>
    <mergeCell ref="R110:R111"/>
    <mergeCell ref="A140:B140"/>
    <mergeCell ref="H110:H111"/>
    <mergeCell ref="I110:I111"/>
    <mergeCell ref="J110:J111"/>
    <mergeCell ref="K110:K111"/>
    <mergeCell ref="L110:L111"/>
    <mergeCell ref="M110:M111"/>
    <mergeCell ref="B110:B111"/>
    <mergeCell ref="C110:C111"/>
    <mergeCell ref="D110:D111"/>
    <mergeCell ref="E110:E111"/>
    <mergeCell ref="F110:F111"/>
    <mergeCell ref="G110:G111"/>
    <mergeCell ref="A107:D107"/>
    <mergeCell ref="A108:B108"/>
    <mergeCell ref="C108:H108"/>
    <mergeCell ref="I105:I106"/>
    <mergeCell ref="J105:J106"/>
    <mergeCell ref="K105:K106"/>
    <mergeCell ref="F105:F106"/>
    <mergeCell ref="G105:G106"/>
    <mergeCell ref="H105:H106"/>
    <mergeCell ref="A104:B104"/>
    <mergeCell ref="A105:B105"/>
    <mergeCell ref="A106:B106"/>
    <mergeCell ref="C105:C106"/>
    <mergeCell ref="D105:D106"/>
    <mergeCell ref="E105:E106"/>
    <mergeCell ref="M102:M103"/>
    <mergeCell ref="N102:N103"/>
    <mergeCell ref="L105:L106"/>
    <mergeCell ref="M105:M106"/>
    <mergeCell ref="N105:N106"/>
    <mergeCell ref="R102:R103"/>
    <mergeCell ref="O105:O106"/>
    <mergeCell ref="P105:P106"/>
    <mergeCell ref="Q105:Q106"/>
    <mergeCell ref="R105:R106"/>
    <mergeCell ref="O102:O103"/>
    <mergeCell ref="P102:P103"/>
    <mergeCell ref="Q102:Q103"/>
    <mergeCell ref="F102:F103"/>
    <mergeCell ref="G102:G103"/>
    <mergeCell ref="H102:H103"/>
    <mergeCell ref="I102:I103"/>
    <mergeCell ref="J102:J103"/>
    <mergeCell ref="K102:K103"/>
    <mergeCell ref="L102:L103"/>
    <mergeCell ref="A101:B101"/>
    <mergeCell ref="A102:B102"/>
    <mergeCell ref="A103:B103"/>
    <mergeCell ref="C102:C103"/>
    <mergeCell ref="D102:D103"/>
    <mergeCell ref="E102:E103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99:B99"/>
    <mergeCell ref="A100:B100"/>
    <mergeCell ref="C99:C100"/>
    <mergeCell ref="D99:D100"/>
    <mergeCell ref="E99:E100"/>
    <mergeCell ref="F99:F100"/>
    <mergeCell ref="O67:O68"/>
    <mergeCell ref="P67:P68"/>
    <mergeCell ref="Q67:Q68"/>
    <mergeCell ref="R67:R68"/>
    <mergeCell ref="A97:B97"/>
    <mergeCell ref="A98:B98"/>
    <mergeCell ref="I67:I68"/>
    <mergeCell ref="J67:J68"/>
    <mergeCell ref="K67:K68"/>
    <mergeCell ref="L67:L68"/>
    <mergeCell ref="M67:M68"/>
    <mergeCell ref="N67:N68"/>
    <mergeCell ref="A64:D64"/>
    <mergeCell ref="A65:B65"/>
    <mergeCell ref="C65:H65"/>
    <mergeCell ref="B67:B68"/>
    <mergeCell ref="C67:C68"/>
    <mergeCell ref="D67:D68"/>
    <mergeCell ref="E67:E68"/>
    <mergeCell ref="F67:F68"/>
    <mergeCell ref="G67:G68"/>
    <mergeCell ref="H67:H68"/>
    <mergeCell ref="A61:B61"/>
    <mergeCell ref="C61:H61"/>
    <mergeCell ref="A62:B62"/>
    <mergeCell ref="C62:H62"/>
    <mergeCell ref="A63:B63"/>
    <mergeCell ref="C63:G63"/>
    <mergeCell ref="A2:B2"/>
    <mergeCell ref="A57:Q57"/>
    <mergeCell ref="A59:B59"/>
    <mergeCell ref="C59:H59"/>
    <mergeCell ref="A60:B60"/>
    <mergeCell ref="C60:H6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4"/>
  <sheetViews>
    <sheetView zoomScalePageLayoutView="0" workbookViewId="0" topLeftCell="A31">
      <selection activeCell="A48" sqref="A48:A49"/>
    </sheetView>
  </sheetViews>
  <sheetFormatPr defaultColWidth="9.140625" defaultRowHeight="12.75"/>
  <cols>
    <col min="1" max="1" width="34.7109375" style="0" customWidth="1"/>
    <col min="2" max="2" width="53.7109375" style="0" customWidth="1"/>
    <col min="7" max="8" width="11.57421875" style="0" bestFit="1" customWidth="1"/>
    <col min="11" max="11" width="11.57421875" style="0" bestFit="1" customWidth="1"/>
    <col min="12" max="12" width="9.00390625" style="0" bestFit="1" customWidth="1"/>
    <col min="13" max="13" width="11.57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599</v>
      </c>
    </row>
    <row r="7" spans="1:2" ht="15">
      <c r="A7" s="12" t="s">
        <v>69</v>
      </c>
      <c r="B7" s="11" t="s">
        <v>600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.75" thickBot="1">
      <c r="A12" s="17" t="s">
        <v>74</v>
      </c>
      <c r="B12" s="18" t="s">
        <v>75</v>
      </c>
    </row>
    <row r="13" spans="1:2" ht="15.75" thickBot="1">
      <c r="A13" s="15" t="s">
        <v>76</v>
      </c>
      <c r="B13" s="16"/>
    </row>
    <row r="14" spans="1:2" ht="15">
      <c r="A14" s="19" t="s">
        <v>601</v>
      </c>
      <c r="B14" s="20" t="s">
        <v>75</v>
      </c>
    </row>
    <row r="15" spans="1:2" ht="15.75" thickBot="1">
      <c r="A15" s="17" t="s">
        <v>126</v>
      </c>
      <c r="B15" s="18" t="s">
        <v>75</v>
      </c>
    </row>
    <row r="16" spans="1:2" ht="15.75" thickBot="1">
      <c r="A16" s="15" t="s">
        <v>77</v>
      </c>
      <c r="B16" s="16"/>
    </row>
    <row r="17" spans="1:2" ht="15">
      <c r="A17" s="19" t="s">
        <v>602</v>
      </c>
      <c r="B17" s="20" t="s">
        <v>75</v>
      </c>
    </row>
    <row r="18" spans="1:2" ht="15">
      <c r="A18" s="19" t="s">
        <v>603</v>
      </c>
      <c r="B18" s="20" t="s">
        <v>75</v>
      </c>
    </row>
    <row r="19" spans="1:2" ht="15">
      <c r="A19" s="19" t="s">
        <v>604</v>
      </c>
      <c r="B19" s="20" t="s">
        <v>75</v>
      </c>
    </row>
    <row r="20" spans="1:2" ht="15">
      <c r="A20" s="19" t="s">
        <v>605</v>
      </c>
      <c r="B20" s="20" t="s">
        <v>75</v>
      </c>
    </row>
    <row r="21" spans="1:2" ht="15">
      <c r="A21" s="19" t="s">
        <v>606</v>
      </c>
      <c r="B21" s="20" t="s">
        <v>75</v>
      </c>
    </row>
    <row r="22" spans="1:2" ht="15">
      <c r="A22" s="19" t="s">
        <v>607</v>
      </c>
      <c r="B22" s="20" t="s">
        <v>75</v>
      </c>
    </row>
    <row r="23" spans="1:2" ht="15">
      <c r="A23" s="19" t="s">
        <v>608</v>
      </c>
      <c r="B23" s="20" t="s">
        <v>75</v>
      </c>
    </row>
    <row r="24" spans="1:2" ht="15">
      <c r="A24" s="19" t="s">
        <v>609</v>
      </c>
      <c r="B24" s="20" t="s">
        <v>75</v>
      </c>
    </row>
    <row r="25" spans="1:2" ht="15.75" thickBot="1">
      <c r="A25" s="17" t="s">
        <v>520</v>
      </c>
      <c r="B25" s="18" t="s">
        <v>75</v>
      </c>
    </row>
    <row r="26" spans="1:2" ht="15.75" thickBot="1">
      <c r="A26" s="15" t="s">
        <v>86</v>
      </c>
      <c r="B26" s="16"/>
    </row>
    <row r="27" spans="1:2" ht="15">
      <c r="A27" s="19" t="s">
        <v>610</v>
      </c>
      <c r="B27" s="20" t="s">
        <v>75</v>
      </c>
    </row>
    <row r="28" spans="1:2" ht="15">
      <c r="A28" s="19" t="s">
        <v>611</v>
      </c>
      <c r="B28" s="20" t="s">
        <v>75</v>
      </c>
    </row>
    <row r="29" spans="1:2" ht="15.75" thickBot="1">
      <c r="A29" s="17" t="s">
        <v>133</v>
      </c>
      <c r="B29" s="18" t="s">
        <v>75</v>
      </c>
    </row>
    <row r="30" spans="1:2" ht="15.75" thickBot="1">
      <c r="A30" s="15" t="s">
        <v>91</v>
      </c>
      <c r="B30" s="16"/>
    </row>
    <row r="31" spans="1:2" ht="15">
      <c r="A31" s="19" t="s">
        <v>612</v>
      </c>
      <c r="B31" s="20" t="s">
        <v>75</v>
      </c>
    </row>
    <row r="32" spans="1:2" ht="15">
      <c r="A32" s="19" t="s">
        <v>613</v>
      </c>
      <c r="B32" s="20" t="s">
        <v>75</v>
      </c>
    </row>
    <row r="33" spans="1:2" ht="15">
      <c r="A33" s="19" t="s">
        <v>614</v>
      </c>
      <c r="B33" s="20" t="s">
        <v>75</v>
      </c>
    </row>
    <row r="34" spans="1:2" ht="15">
      <c r="A34" s="19" t="s">
        <v>615</v>
      </c>
      <c r="B34" s="20" t="s">
        <v>75</v>
      </c>
    </row>
    <row r="35" spans="1:2" ht="15">
      <c r="A35" s="19" t="s">
        <v>616</v>
      </c>
      <c r="B35" s="20" t="s">
        <v>75</v>
      </c>
    </row>
    <row r="36" spans="1:2" ht="15">
      <c r="A36" s="19" t="s">
        <v>617</v>
      </c>
      <c r="B36" s="20" t="s">
        <v>75</v>
      </c>
    </row>
    <row r="37" spans="1:2" ht="15">
      <c r="A37" s="19" t="s">
        <v>618</v>
      </c>
      <c r="B37" s="20" t="s">
        <v>75</v>
      </c>
    </row>
    <row r="38" spans="1:2" ht="15">
      <c r="A38" s="19" t="s">
        <v>619</v>
      </c>
      <c r="B38" s="20" t="s">
        <v>75</v>
      </c>
    </row>
    <row r="39" spans="1:2" ht="15">
      <c r="A39" s="19" t="s">
        <v>620</v>
      </c>
      <c r="B39" s="20" t="s">
        <v>75</v>
      </c>
    </row>
    <row r="40" spans="1:2" ht="15">
      <c r="A40" s="19" t="s">
        <v>621</v>
      </c>
      <c r="B40" s="20" t="s">
        <v>75</v>
      </c>
    </row>
    <row r="41" spans="1:2" ht="15">
      <c r="A41" s="19" t="s">
        <v>622</v>
      </c>
      <c r="B41" s="20" t="s">
        <v>75</v>
      </c>
    </row>
    <row r="42" spans="1:2" ht="15">
      <c r="A42" s="19" t="s">
        <v>623</v>
      </c>
      <c r="B42" s="20" t="s">
        <v>75</v>
      </c>
    </row>
    <row r="43" spans="1:2" ht="15">
      <c r="A43" s="19" t="s">
        <v>624</v>
      </c>
      <c r="B43" s="20" t="s">
        <v>75</v>
      </c>
    </row>
    <row r="44" spans="1:2" ht="15">
      <c r="A44" s="19" t="s">
        <v>625</v>
      </c>
      <c r="B44" s="20" t="s">
        <v>75</v>
      </c>
    </row>
    <row r="45" spans="1:2" ht="15">
      <c r="A45" s="19" t="s">
        <v>626</v>
      </c>
      <c r="B45" s="20" t="s">
        <v>75</v>
      </c>
    </row>
    <row r="46" spans="1:2" ht="15.75" thickBot="1">
      <c r="A46" s="17" t="s">
        <v>399</v>
      </c>
      <c r="B46" s="18" t="s">
        <v>75</v>
      </c>
    </row>
    <row r="47" spans="1:2" ht="15.75" thickBot="1">
      <c r="A47" s="15" t="s">
        <v>104</v>
      </c>
      <c r="B47" s="16"/>
    </row>
    <row r="48" spans="1:2" ht="15">
      <c r="A48" s="19" t="s">
        <v>627</v>
      </c>
      <c r="B48" s="20" t="s">
        <v>75</v>
      </c>
    </row>
    <row r="49" spans="1:2" ht="15">
      <c r="A49" s="19" t="s">
        <v>628</v>
      </c>
      <c r="B49" s="20" t="s">
        <v>75</v>
      </c>
    </row>
    <row r="50" spans="1:2" ht="15.75" thickBot="1">
      <c r="A50" s="17" t="s">
        <v>133</v>
      </c>
      <c r="B50" s="18" t="s">
        <v>75</v>
      </c>
    </row>
    <row r="51" spans="1:2" ht="15.75" thickBot="1">
      <c r="A51" s="15" t="s">
        <v>105</v>
      </c>
      <c r="B51" s="16"/>
    </row>
    <row r="52" spans="1:2" ht="13.5">
      <c r="A52" s="21" t="s">
        <v>629</v>
      </c>
      <c r="B52" s="22" t="s">
        <v>75</v>
      </c>
    </row>
    <row r="53" spans="1:2" ht="14.25" thickBot="1">
      <c r="A53" s="23" t="s">
        <v>630</v>
      </c>
      <c r="B53" s="24" t="s">
        <v>75</v>
      </c>
    </row>
    <row r="54" spans="1:2" ht="15.75" thickBot="1">
      <c r="A54" s="15" t="s">
        <v>108</v>
      </c>
      <c r="B54" s="16"/>
    </row>
    <row r="55" spans="1:2" ht="13.5">
      <c r="A55" s="21" t="s">
        <v>631</v>
      </c>
      <c r="B55" s="22" t="s">
        <v>75</v>
      </c>
    </row>
    <row r="56" spans="1:2" ht="14.25" thickBot="1">
      <c r="A56" s="23" t="s">
        <v>632</v>
      </c>
      <c r="B56" s="24" t="s">
        <v>75</v>
      </c>
    </row>
    <row r="59" spans="1:15" ht="13.5">
      <c r="A59" s="161"/>
      <c r="B59" s="161"/>
      <c r="C59" s="161"/>
      <c r="D59" s="16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7" ht="15.75">
      <c r="A60" s="155" t="s">
        <v>0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</row>
    <row r="61" spans="1:15" ht="15.75">
      <c r="A61" s="26"/>
      <c r="B61" s="26"/>
      <c r="C61" s="26"/>
      <c r="D61" s="26"/>
      <c r="E61" s="26"/>
      <c r="F61" s="26"/>
      <c r="G61" s="26"/>
      <c r="H61" s="26"/>
      <c r="I61" s="26"/>
      <c r="J61" s="25"/>
      <c r="K61" s="25"/>
      <c r="L61" s="25"/>
      <c r="M61" s="25"/>
      <c r="N61" s="25"/>
      <c r="O61" s="25"/>
    </row>
    <row r="62" spans="1:15" ht="12.75" customHeight="1">
      <c r="A62" s="156" t="s">
        <v>1</v>
      </c>
      <c r="B62" s="156"/>
      <c r="C62" s="157" t="s">
        <v>2</v>
      </c>
      <c r="D62" s="157"/>
      <c r="E62" s="157"/>
      <c r="F62" s="157"/>
      <c r="G62" s="157"/>
      <c r="H62" s="157"/>
      <c r="I62" s="25"/>
      <c r="J62" s="25"/>
      <c r="K62" s="25"/>
      <c r="L62" s="25"/>
      <c r="M62" s="25"/>
      <c r="N62" s="25"/>
      <c r="O62" s="25"/>
    </row>
    <row r="63" spans="1:15" ht="12.75" customHeight="1">
      <c r="A63" s="156" t="s">
        <v>3</v>
      </c>
      <c r="B63" s="156"/>
      <c r="C63" s="157" t="s">
        <v>4</v>
      </c>
      <c r="D63" s="157"/>
      <c r="E63" s="157"/>
      <c r="F63" s="157"/>
      <c r="G63" s="157"/>
      <c r="H63" s="157"/>
      <c r="I63" s="25"/>
      <c r="J63" s="25"/>
      <c r="K63" s="25"/>
      <c r="L63" s="25"/>
      <c r="M63" s="25"/>
      <c r="N63" s="25"/>
      <c r="O63" s="25"/>
    </row>
    <row r="64" spans="1:15" ht="12.75" customHeight="1">
      <c r="A64" s="156" t="s">
        <v>5</v>
      </c>
      <c r="B64" s="156"/>
      <c r="C64" s="157" t="s">
        <v>599</v>
      </c>
      <c r="D64" s="157"/>
      <c r="E64" s="157"/>
      <c r="F64" s="157"/>
      <c r="G64" s="157"/>
      <c r="H64" s="157"/>
      <c r="I64" s="25"/>
      <c r="J64" s="25"/>
      <c r="K64" s="25"/>
      <c r="L64" s="25"/>
      <c r="M64" s="25"/>
      <c r="N64" s="25"/>
      <c r="O64" s="25"/>
    </row>
    <row r="65" spans="1:15" ht="12.75" customHeight="1">
      <c r="A65" s="156" t="s">
        <v>7</v>
      </c>
      <c r="B65" s="156"/>
      <c r="C65" s="157" t="s">
        <v>600</v>
      </c>
      <c r="D65" s="157"/>
      <c r="E65" s="157"/>
      <c r="F65" s="157"/>
      <c r="G65" s="157"/>
      <c r="H65" s="157"/>
      <c r="I65" s="25"/>
      <c r="J65" s="25"/>
      <c r="K65" s="25"/>
      <c r="L65" s="25"/>
      <c r="M65" s="25"/>
      <c r="N65" s="25"/>
      <c r="O65" s="25"/>
    </row>
    <row r="66" spans="1:15" ht="12.75" customHeight="1">
      <c r="A66" s="156" t="s">
        <v>9</v>
      </c>
      <c r="B66" s="156"/>
      <c r="C66" s="157" t="s">
        <v>135</v>
      </c>
      <c r="D66" s="157"/>
      <c r="E66" s="157"/>
      <c r="F66" s="157"/>
      <c r="G66" s="157"/>
      <c r="H66" s="25"/>
      <c r="I66" s="25"/>
      <c r="J66" s="25"/>
      <c r="K66" s="25"/>
      <c r="L66" s="25"/>
      <c r="M66" s="25"/>
      <c r="N66" s="25"/>
      <c r="O66" s="25"/>
    </row>
    <row r="67" spans="1:15" ht="13.5">
      <c r="A67" s="161"/>
      <c r="B67" s="161"/>
      <c r="C67" s="161"/>
      <c r="D67" s="161"/>
      <c r="E67" s="25"/>
      <c r="F67" s="25"/>
      <c r="G67" s="25"/>
      <c r="H67" s="25"/>
      <c r="I67" s="27"/>
      <c r="J67" s="25"/>
      <c r="K67" s="25"/>
      <c r="L67" s="25"/>
      <c r="M67" s="25"/>
      <c r="N67" s="25"/>
      <c r="O67" s="25"/>
    </row>
    <row r="68" spans="1:15" ht="12.75" customHeight="1">
      <c r="A68" s="156" t="s">
        <v>11</v>
      </c>
      <c r="B68" s="156"/>
      <c r="C68" s="157" t="s">
        <v>57</v>
      </c>
      <c r="D68" s="157"/>
      <c r="E68" s="157"/>
      <c r="F68" s="157"/>
      <c r="G68" s="157"/>
      <c r="H68" s="157"/>
      <c r="I68" s="25"/>
      <c r="J68" s="25"/>
      <c r="K68" s="25"/>
      <c r="L68" s="25"/>
      <c r="M68" s="25"/>
      <c r="N68" s="25"/>
      <c r="O68" s="25"/>
    </row>
    <row r="69" spans="1:15" ht="15">
      <c r="A69" s="28"/>
      <c r="B69" s="25"/>
      <c r="C69" s="25"/>
      <c r="D69" s="27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7" ht="210" customHeight="1">
      <c r="A70" s="33" t="s">
        <v>136</v>
      </c>
      <c r="B70" s="162" t="s">
        <v>14</v>
      </c>
      <c r="C70" s="162" t="s">
        <v>15</v>
      </c>
      <c r="D70" s="162" t="s">
        <v>16</v>
      </c>
      <c r="E70" s="162" t="s">
        <v>17</v>
      </c>
      <c r="F70" s="162" t="s">
        <v>18</v>
      </c>
      <c r="G70" s="162" t="s">
        <v>19</v>
      </c>
      <c r="H70" s="162" t="s">
        <v>20</v>
      </c>
      <c r="I70" s="162" t="s">
        <v>21</v>
      </c>
      <c r="J70" s="162" t="s">
        <v>530</v>
      </c>
      <c r="K70" s="162" t="s">
        <v>22</v>
      </c>
      <c r="L70" s="162" t="s">
        <v>23</v>
      </c>
      <c r="M70" s="162" t="s">
        <v>24</v>
      </c>
      <c r="N70" s="162" t="s">
        <v>25</v>
      </c>
      <c r="O70" s="162" t="s">
        <v>26</v>
      </c>
      <c r="P70" s="164"/>
      <c r="Q70" s="165"/>
    </row>
    <row r="71" spans="1:17" ht="15">
      <c r="A71" s="34" t="s">
        <v>137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4"/>
      <c r="Q71" s="165"/>
    </row>
    <row r="72" spans="1:15" ht="15">
      <c r="A72" s="31">
        <v>1</v>
      </c>
      <c r="B72" s="31" t="s">
        <v>633</v>
      </c>
      <c r="C72" s="32">
        <v>4</v>
      </c>
      <c r="D72" s="32">
        <v>4</v>
      </c>
      <c r="E72" s="32">
        <v>4</v>
      </c>
      <c r="F72" s="32">
        <v>5</v>
      </c>
      <c r="G72" s="32">
        <v>3</v>
      </c>
      <c r="H72" s="32">
        <v>5</v>
      </c>
      <c r="I72" s="32">
        <v>4</v>
      </c>
      <c r="J72" s="32"/>
      <c r="K72" s="32">
        <v>4</v>
      </c>
      <c r="L72" s="32">
        <v>5</v>
      </c>
      <c r="M72" s="32">
        <v>4</v>
      </c>
      <c r="N72" s="32">
        <v>4</v>
      </c>
      <c r="O72" s="32">
        <v>4.18</v>
      </c>
    </row>
    <row r="73" spans="1:15" ht="15">
      <c r="A73" s="31">
        <v>2</v>
      </c>
      <c r="B73" s="31" t="s">
        <v>634</v>
      </c>
      <c r="C73" s="32">
        <v>3</v>
      </c>
      <c r="D73" s="32">
        <v>3</v>
      </c>
      <c r="E73" s="32">
        <v>3</v>
      </c>
      <c r="F73" s="32">
        <v>3</v>
      </c>
      <c r="G73" s="32">
        <v>3</v>
      </c>
      <c r="H73" s="32">
        <v>5</v>
      </c>
      <c r="I73" s="32">
        <v>3</v>
      </c>
      <c r="J73" s="32"/>
      <c r="K73" s="32">
        <v>3</v>
      </c>
      <c r="L73" s="32">
        <v>5</v>
      </c>
      <c r="M73" s="32">
        <v>3</v>
      </c>
      <c r="N73" s="32">
        <v>4</v>
      </c>
      <c r="O73" s="32">
        <v>3.45</v>
      </c>
    </row>
    <row r="74" spans="1:15" ht="15">
      <c r="A74" s="31">
        <v>3</v>
      </c>
      <c r="B74" s="31" t="s">
        <v>635</v>
      </c>
      <c r="C74" s="32">
        <v>3</v>
      </c>
      <c r="D74" s="32">
        <v>3</v>
      </c>
      <c r="E74" s="32">
        <v>5</v>
      </c>
      <c r="F74" s="32">
        <v>3</v>
      </c>
      <c r="G74" s="32">
        <v>3</v>
      </c>
      <c r="H74" s="32">
        <v>5</v>
      </c>
      <c r="I74" s="32">
        <v>4</v>
      </c>
      <c r="J74" s="32"/>
      <c r="K74" s="32">
        <v>3</v>
      </c>
      <c r="L74" s="32">
        <v>5</v>
      </c>
      <c r="M74" s="32">
        <v>4</v>
      </c>
      <c r="N74" s="32">
        <v>5</v>
      </c>
      <c r="O74" s="32">
        <v>3.91</v>
      </c>
    </row>
    <row r="75" spans="1:15" ht="15">
      <c r="A75" s="31">
        <v>4</v>
      </c>
      <c r="B75" s="31" t="s">
        <v>636</v>
      </c>
      <c r="C75" s="32">
        <v>5</v>
      </c>
      <c r="D75" s="32">
        <v>4</v>
      </c>
      <c r="E75" s="32">
        <v>4</v>
      </c>
      <c r="F75" s="32">
        <v>5</v>
      </c>
      <c r="G75" s="32">
        <v>3</v>
      </c>
      <c r="H75" s="32">
        <v>5</v>
      </c>
      <c r="I75" s="32">
        <v>4</v>
      </c>
      <c r="J75" s="32"/>
      <c r="K75" s="32">
        <v>4</v>
      </c>
      <c r="L75" s="32">
        <v>5</v>
      </c>
      <c r="M75" s="32">
        <v>5</v>
      </c>
      <c r="N75" s="32">
        <v>5</v>
      </c>
      <c r="O75" s="32">
        <v>4.45</v>
      </c>
    </row>
    <row r="76" spans="1:15" ht="15">
      <c r="A76" s="31">
        <v>5</v>
      </c>
      <c r="B76" s="31" t="s">
        <v>637</v>
      </c>
      <c r="C76" s="32">
        <v>5</v>
      </c>
      <c r="D76" s="32">
        <v>4</v>
      </c>
      <c r="E76" s="32">
        <v>5</v>
      </c>
      <c r="F76" s="32">
        <v>5</v>
      </c>
      <c r="G76" s="32">
        <v>4</v>
      </c>
      <c r="H76" s="32">
        <v>5</v>
      </c>
      <c r="I76" s="32">
        <v>5</v>
      </c>
      <c r="J76" s="32"/>
      <c r="K76" s="32">
        <v>4</v>
      </c>
      <c r="L76" s="32">
        <v>5</v>
      </c>
      <c r="M76" s="32">
        <v>5</v>
      </c>
      <c r="N76" s="32">
        <v>5</v>
      </c>
      <c r="O76" s="32">
        <v>4.73</v>
      </c>
    </row>
    <row r="77" spans="1:15" ht="15">
      <c r="A77" s="31">
        <v>6</v>
      </c>
      <c r="B77" s="31" t="s">
        <v>638</v>
      </c>
      <c r="C77" s="32">
        <v>3</v>
      </c>
      <c r="D77" s="32">
        <v>3</v>
      </c>
      <c r="E77" s="32">
        <v>4</v>
      </c>
      <c r="F77" s="32">
        <v>3</v>
      </c>
      <c r="G77" s="32">
        <v>3</v>
      </c>
      <c r="H77" s="32">
        <v>5</v>
      </c>
      <c r="I77" s="32">
        <v>5</v>
      </c>
      <c r="J77" s="32"/>
      <c r="K77" s="32">
        <v>3</v>
      </c>
      <c r="L77" s="32">
        <v>5</v>
      </c>
      <c r="M77" s="32">
        <v>3</v>
      </c>
      <c r="N77" s="32">
        <v>4</v>
      </c>
      <c r="O77" s="32">
        <v>3.73</v>
      </c>
    </row>
    <row r="78" spans="1:15" ht="15">
      <c r="A78" s="31">
        <v>7</v>
      </c>
      <c r="B78" s="31" t="s">
        <v>639</v>
      </c>
      <c r="C78" s="32">
        <v>4</v>
      </c>
      <c r="D78" s="32">
        <v>4</v>
      </c>
      <c r="E78" s="32">
        <v>4</v>
      </c>
      <c r="F78" s="32">
        <v>5</v>
      </c>
      <c r="G78" s="32">
        <v>4</v>
      </c>
      <c r="H78" s="32">
        <v>5</v>
      </c>
      <c r="I78" s="32">
        <v>4</v>
      </c>
      <c r="J78" s="32"/>
      <c r="K78" s="32">
        <v>4</v>
      </c>
      <c r="L78" s="32">
        <v>5</v>
      </c>
      <c r="M78" s="32">
        <v>5</v>
      </c>
      <c r="N78" s="32">
        <v>5</v>
      </c>
      <c r="O78" s="32">
        <v>4.45</v>
      </c>
    </row>
    <row r="79" spans="1:15" ht="15">
      <c r="A79" s="31">
        <v>8</v>
      </c>
      <c r="B79" s="31" t="s">
        <v>640</v>
      </c>
      <c r="C79" s="32"/>
      <c r="D79" s="32">
        <v>3</v>
      </c>
      <c r="E79" s="32">
        <v>4</v>
      </c>
      <c r="F79" s="32">
        <v>3</v>
      </c>
      <c r="G79" s="32">
        <v>3</v>
      </c>
      <c r="H79" s="32">
        <v>5</v>
      </c>
      <c r="I79" s="32">
        <v>3</v>
      </c>
      <c r="J79" s="32"/>
      <c r="K79" s="32">
        <v>3</v>
      </c>
      <c r="L79" s="32">
        <v>5</v>
      </c>
      <c r="M79" s="32">
        <v>3</v>
      </c>
      <c r="N79" s="32"/>
      <c r="O79" s="32">
        <v>3.56</v>
      </c>
    </row>
    <row r="80" spans="1:15" ht="15">
      <c r="A80" s="31">
        <v>9</v>
      </c>
      <c r="B80" s="31" t="s">
        <v>641</v>
      </c>
      <c r="C80" s="32">
        <v>3</v>
      </c>
      <c r="D80" s="32">
        <v>3</v>
      </c>
      <c r="E80" s="32">
        <v>4</v>
      </c>
      <c r="F80" s="32">
        <v>3</v>
      </c>
      <c r="G80" s="32">
        <v>3</v>
      </c>
      <c r="H80" s="32">
        <v>5</v>
      </c>
      <c r="I80" s="32">
        <v>3</v>
      </c>
      <c r="J80" s="32"/>
      <c r="K80" s="32">
        <v>2</v>
      </c>
      <c r="L80" s="32">
        <v>5</v>
      </c>
      <c r="M80" s="32">
        <v>3</v>
      </c>
      <c r="N80" s="32">
        <v>4</v>
      </c>
      <c r="O80" s="32">
        <v>3.45</v>
      </c>
    </row>
    <row r="81" spans="1:15" ht="15">
      <c r="A81" s="31">
        <v>10</v>
      </c>
      <c r="B81" s="31" t="s">
        <v>642</v>
      </c>
      <c r="C81" s="32">
        <v>4</v>
      </c>
      <c r="D81" s="32">
        <v>3</v>
      </c>
      <c r="E81" s="32">
        <v>4</v>
      </c>
      <c r="F81" s="32">
        <v>3</v>
      </c>
      <c r="G81" s="32">
        <v>5</v>
      </c>
      <c r="H81" s="32">
        <v>5</v>
      </c>
      <c r="I81" s="32">
        <v>4</v>
      </c>
      <c r="J81" s="32"/>
      <c r="K81" s="32">
        <v>3</v>
      </c>
      <c r="L81" s="32">
        <v>5</v>
      </c>
      <c r="M81" s="32">
        <v>3</v>
      </c>
      <c r="N81" s="32">
        <v>5</v>
      </c>
      <c r="O81" s="32">
        <v>4</v>
      </c>
    </row>
    <row r="82" spans="1:15" ht="15">
      <c r="A82" s="31">
        <v>11</v>
      </c>
      <c r="B82" s="31" t="s">
        <v>643</v>
      </c>
      <c r="C82" s="32">
        <v>3</v>
      </c>
      <c r="D82" s="32">
        <v>3</v>
      </c>
      <c r="E82" s="32">
        <v>4</v>
      </c>
      <c r="F82" s="32">
        <v>4</v>
      </c>
      <c r="G82" s="32">
        <v>3</v>
      </c>
      <c r="H82" s="32">
        <v>5</v>
      </c>
      <c r="I82" s="32">
        <v>4</v>
      </c>
      <c r="J82" s="32"/>
      <c r="K82" s="32">
        <v>3</v>
      </c>
      <c r="L82" s="32">
        <v>5</v>
      </c>
      <c r="M82" s="32">
        <v>4</v>
      </c>
      <c r="N82" s="32">
        <v>5</v>
      </c>
      <c r="O82" s="32">
        <v>3.91</v>
      </c>
    </row>
    <row r="83" spans="1:15" ht="15">
      <c r="A83" s="31">
        <v>12</v>
      </c>
      <c r="B83" s="31" t="s">
        <v>644</v>
      </c>
      <c r="C83" s="32">
        <v>3</v>
      </c>
      <c r="D83" s="32">
        <v>3</v>
      </c>
      <c r="E83" s="32">
        <v>3</v>
      </c>
      <c r="F83" s="32">
        <v>4</v>
      </c>
      <c r="G83" s="32">
        <v>3</v>
      </c>
      <c r="H83" s="32">
        <v>5</v>
      </c>
      <c r="I83" s="32">
        <v>3</v>
      </c>
      <c r="J83" s="32"/>
      <c r="K83" s="32">
        <v>3</v>
      </c>
      <c r="L83" s="32">
        <v>5</v>
      </c>
      <c r="M83" s="32">
        <v>4</v>
      </c>
      <c r="N83" s="32">
        <v>5</v>
      </c>
      <c r="O83" s="32">
        <v>3.73</v>
      </c>
    </row>
    <row r="84" spans="1:15" ht="15">
      <c r="A84" s="31">
        <v>13</v>
      </c>
      <c r="B84" s="31" t="s">
        <v>645</v>
      </c>
      <c r="C84" s="32">
        <v>5</v>
      </c>
      <c r="D84" s="32">
        <v>3</v>
      </c>
      <c r="E84" s="32">
        <v>4</v>
      </c>
      <c r="F84" s="32">
        <v>4</v>
      </c>
      <c r="G84" s="32">
        <v>3</v>
      </c>
      <c r="H84" s="32">
        <v>5</v>
      </c>
      <c r="I84" s="32">
        <v>4</v>
      </c>
      <c r="J84" s="32"/>
      <c r="K84" s="32">
        <v>3</v>
      </c>
      <c r="L84" s="32">
        <v>5</v>
      </c>
      <c r="M84" s="32">
        <v>3</v>
      </c>
      <c r="N84" s="32">
        <v>5</v>
      </c>
      <c r="O84" s="32">
        <v>4</v>
      </c>
    </row>
    <row r="85" spans="1:15" ht="15">
      <c r="A85" s="31">
        <v>14</v>
      </c>
      <c r="B85" s="31" t="s">
        <v>646</v>
      </c>
      <c r="C85" s="32">
        <v>3</v>
      </c>
      <c r="D85" s="32">
        <v>3</v>
      </c>
      <c r="E85" s="32">
        <v>4</v>
      </c>
      <c r="F85" s="32">
        <v>4</v>
      </c>
      <c r="G85" s="32">
        <v>3</v>
      </c>
      <c r="H85" s="32">
        <v>5</v>
      </c>
      <c r="I85" s="32">
        <v>4</v>
      </c>
      <c r="J85" s="32"/>
      <c r="K85" s="32">
        <v>3</v>
      </c>
      <c r="L85" s="32">
        <v>5</v>
      </c>
      <c r="M85" s="32">
        <v>5</v>
      </c>
      <c r="N85" s="32">
        <v>5</v>
      </c>
      <c r="O85" s="32">
        <v>4</v>
      </c>
    </row>
    <row r="86" spans="1:15" ht="15">
      <c r="A86" s="31">
        <v>15</v>
      </c>
      <c r="B86" s="31" t="s">
        <v>647</v>
      </c>
      <c r="C86" s="32">
        <v>4</v>
      </c>
      <c r="D86" s="32">
        <v>3</v>
      </c>
      <c r="E86" s="32">
        <v>3</v>
      </c>
      <c r="F86" s="32">
        <v>4</v>
      </c>
      <c r="G86" s="32">
        <v>3</v>
      </c>
      <c r="H86" s="32">
        <v>5</v>
      </c>
      <c r="I86" s="32">
        <v>4</v>
      </c>
      <c r="J86" s="32"/>
      <c r="K86" s="32">
        <v>3</v>
      </c>
      <c r="L86" s="32">
        <v>5</v>
      </c>
      <c r="M86" s="32">
        <v>4</v>
      </c>
      <c r="N86" s="32">
        <v>5</v>
      </c>
      <c r="O86" s="32">
        <v>3.91</v>
      </c>
    </row>
    <row r="87" spans="1:15" ht="15">
      <c r="A87" s="31">
        <v>16</v>
      </c>
      <c r="B87" s="31" t="s">
        <v>648</v>
      </c>
      <c r="C87" s="32">
        <v>5</v>
      </c>
      <c r="D87" s="32">
        <v>5</v>
      </c>
      <c r="E87" s="32">
        <v>5</v>
      </c>
      <c r="F87" s="32">
        <v>5</v>
      </c>
      <c r="G87" s="32">
        <v>5</v>
      </c>
      <c r="H87" s="32">
        <v>5</v>
      </c>
      <c r="I87" s="32">
        <v>5</v>
      </c>
      <c r="J87" s="32"/>
      <c r="K87" s="32">
        <v>4</v>
      </c>
      <c r="L87" s="32">
        <v>5</v>
      </c>
      <c r="M87" s="32">
        <v>5</v>
      </c>
      <c r="N87" s="32">
        <v>5</v>
      </c>
      <c r="O87" s="32">
        <v>4.91</v>
      </c>
    </row>
    <row r="88" spans="1:15" ht="15">
      <c r="A88" s="31">
        <v>17</v>
      </c>
      <c r="B88" s="31" t="s">
        <v>649</v>
      </c>
      <c r="C88" s="32">
        <v>4</v>
      </c>
      <c r="D88" s="32">
        <v>3</v>
      </c>
      <c r="E88" s="32">
        <v>3</v>
      </c>
      <c r="F88" s="32">
        <v>4</v>
      </c>
      <c r="G88" s="32">
        <v>3</v>
      </c>
      <c r="H88" s="32">
        <v>5</v>
      </c>
      <c r="I88" s="32">
        <v>3</v>
      </c>
      <c r="J88" s="32"/>
      <c r="K88" s="32">
        <v>3</v>
      </c>
      <c r="L88" s="32">
        <v>5</v>
      </c>
      <c r="M88" s="32">
        <v>3</v>
      </c>
      <c r="N88" s="32">
        <v>5</v>
      </c>
      <c r="O88" s="32">
        <v>3.73</v>
      </c>
    </row>
    <row r="89" spans="1:15" ht="15">
      <c r="A89" s="31">
        <v>18</v>
      </c>
      <c r="B89" s="31" t="s">
        <v>650</v>
      </c>
      <c r="C89" s="32">
        <v>3</v>
      </c>
      <c r="D89" s="32">
        <v>3</v>
      </c>
      <c r="E89" s="32">
        <v>3</v>
      </c>
      <c r="F89" s="32">
        <v>3</v>
      </c>
      <c r="G89" s="32">
        <v>2</v>
      </c>
      <c r="H89" s="32">
        <v>5</v>
      </c>
      <c r="I89" s="32">
        <v>3</v>
      </c>
      <c r="J89" s="32"/>
      <c r="K89" s="32">
        <v>3</v>
      </c>
      <c r="L89" s="32">
        <v>5</v>
      </c>
      <c r="M89" s="32">
        <v>3</v>
      </c>
      <c r="N89" s="32">
        <v>5</v>
      </c>
      <c r="O89" s="32">
        <v>3.45</v>
      </c>
    </row>
    <row r="90" spans="1:15" ht="15">
      <c r="A90" s="31">
        <v>19</v>
      </c>
      <c r="B90" s="31" t="s">
        <v>651</v>
      </c>
      <c r="C90" s="32">
        <v>4</v>
      </c>
      <c r="D90" s="32">
        <v>4</v>
      </c>
      <c r="E90" s="32">
        <v>4</v>
      </c>
      <c r="F90" s="32">
        <v>4</v>
      </c>
      <c r="G90" s="32">
        <v>4</v>
      </c>
      <c r="H90" s="32">
        <v>5</v>
      </c>
      <c r="I90" s="32">
        <v>4</v>
      </c>
      <c r="J90" s="32"/>
      <c r="K90" s="32">
        <v>4</v>
      </c>
      <c r="L90" s="32">
        <v>5</v>
      </c>
      <c r="M90" s="32">
        <v>4</v>
      </c>
      <c r="N90" s="32">
        <v>5</v>
      </c>
      <c r="O90" s="32">
        <v>4.27</v>
      </c>
    </row>
    <row r="91" spans="1:15" ht="15">
      <c r="A91" s="31">
        <v>20</v>
      </c>
      <c r="B91" s="31" t="s">
        <v>652</v>
      </c>
      <c r="C91" s="32">
        <v>4</v>
      </c>
      <c r="D91" s="32">
        <v>4</v>
      </c>
      <c r="E91" s="32">
        <v>5</v>
      </c>
      <c r="F91" s="32">
        <v>5</v>
      </c>
      <c r="G91" s="32">
        <v>4</v>
      </c>
      <c r="H91" s="32">
        <v>5</v>
      </c>
      <c r="I91" s="32">
        <v>5</v>
      </c>
      <c r="J91" s="32"/>
      <c r="K91" s="32">
        <v>4</v>
      </c>
      <c r="L91" s="32">
        <v>5</v>
      </c>
      <c r="M91" s="32">
        <v>5</v>
      </c>
      <c r="N91" s="32">
        <v>5</v>
      </c>
      <c r="O91" s="32">
        <v>4.64</v>
      </c>
    </row>
    <row r="92" spans="1:15" ht="15">
      <c r="A92" s="31">
        <v>21</v>
      </c>
      <c r="B92" s="31" t="s">
        <v>653</v>
      </c>
      <c r="C92" s="32">
        <v>3</v>
      </c>
      <c r="D92" s="32">
        <v>3</v>
      </c>
      <c r="E92" s="32">
        <v>3</v>
      </c>
      <c r="F92" s="32">
        <v>3</v>
      </c>
      <c r="G92" s="32">
        <v>3</v>
      </c>
      <c r="H92" s="32">
        <v>5</v>
      </c>
      <c r="I92" s="32">
        <v>3</v>
      </c>
      <c r="J92" s="32"/>
      <c r="K92" s="32">
        <v>3</v>
      </c>
      <c r="L92" s="32">
        <v>5</v>
      </c>
      <c r="M92" s="32">
        <v>3</v>
      </c>
      <c r="N92" s="32">
        <v>4</v>
      </c>
      <c r="O92" s="32">
        <v>3.45</v>
      </c>
    </row>
    <row r="93" spans="1:15" ht="15">
      <c r="A93" s="31">
        <v>22</v>
      </c>
      <c r="B93" s="31" t="s">
        <v>654</v>
      </c>
      <c r="C93" s="32">
        <v>4</v>
      </c>
      <c r="D93" s="32">
        <v>3</v>
      </c>
      <c r="E93" s="32">
        <v>4</v>
      </c>
      <c r="F93" s="32">
        <v>4</v>
      </c>
      <c r="G93" s="32">
        <v>3</v>
      </c>
      <c r="H93" s="32">
        <v>5</v>
      </c>
      <c r="I93" s="32">
        <v>4</v>
      </c>
      <c r="J93" s="32"/>
      <c r="K93" s="32">
        <v>3</v>
      </c>
      <c r="L93" s="32">
        <v>5</v>
      </c>
      <c r="M93" s="32">
        <v>4</v>
      </c>
      <c r="N93" s="32">
        <v>5</v>
      </c>
      <c r="O93" s="32">
        <v>4</v>
      </c>
    </row>
    <row r="94" spans="1:15" ht="15">
      <c r="A94" s="31">
        <v>23</v>
      </c>
      <c r="B94" s="31" t="s">
        <v>655</v>
      </c>
      <c r="C94" s="32">
        <v>5</v>
      </c>
      <c r="D94" s="32">
        <v>4</v>
      </c>
      <c r="E94" s="32">
        <v>5</v>
      </c>
      <c r="F94" s="32">
        <v>5</v>
      </c>
      <c r="G94" s="32">
        <v>4</v>
      </c>
      <c r="H94" s="32">
        <v>5</v>
      </c>
      <c r="I94" s="32">
        <v>5</v>
      </c>
      <c r="J94" s="32"/>
      <c r="K94" s="32">
        <v>4</v>
      </c>
      <c r="L94" s="32">
        <v>5</v>
      </c>
      <c r="M94" s="32">
        <v>5</v>
      </c>
      <c r="N94" s="32">
        <v>5</v>
      </c>
      <c r="O94" s="32">
        <v>4.73</v>
      </c>
    </row>
    <row r="95" spans="1:15" ht="15">
      <c r="A95" s="31">
        <v>24</v>
      </c>
      <c r="B95" s="31" t="s">
        <v>656</v>
      </c>
      <c r="C95" s="32">
        <v>5</v>
      </c>
      <c r="D95" s="32">
        <v>4</v>
      </c>
      <c r="E95" s="32">
        <v>5</v>
      </c>
      <c r="F95" s="32">
        <v>5</v>
      </c>
      <c r="G95" s="32">
        <v>4</v>
      </c>
      <c r="H95" s="32">
        <v>5</v>
      </c>
      <c r="I95" s="32">
        <v>5</v>
      </c>
      <c r="J95" s="32"/>
      <c r="K95" s="32">
        <v>4</v>
      </c>
      <c r="L95" s="32">
        <v>5</v>
      </c>
      <c r="M95" s="32">
        <v>5</v>
      </c>
      <c r="N95" s="32">
        <v>5</v>
      </c>
      <c r="O95" s="32">
        <v>4.73</v>
      </c>
    </row>
    <row r="96" spans="1:15" ht="15">
      <c r="A96" s="31">
        <v>25</v>
      </c>
      <c r="B96" s="31" t="s">
        <v>657</v>
      </c>
      <c r="C96" s="32">
        <v>5</v>
      </c>
      <c r="D96" s="32">
        <v>5</v>
      </c>
      <c r="E96" s="32">
        <v>5</v>
      </c>
      <c r="F96" s="32">
        <v>5</v>
      </c>
      <c r="G96" s="32">
        <v>5</v>
      </c>
      <c r="H96" s="32">
        <v>5</v>
      </c>
      <c r="I96" s="32">
        <v>5</v>
      </c>
      <c r="J96" s="32"/>
      <c r="K96" s="32">
        <v>4</v>
      </c>
      <c r="L96" s="32">
        <v>5</v>
      </c>
      <c r="M96" s="32">
        <v>4</v>
      </c>
      <c r="N96" s="32">
        <v>5</v>
      </c>
      <c r="O96" s="32">
        <v>4.82</v>
      </c>
    </row>
    <row r="97" spans="1:15" ht="15">
      <c r="A97" s="31">
        <v>26</v>
      </c>
      <c r="B97" s="31" t="s">
        <v>658</v>
      </c>
      <c r="C97" s="32">
        <v>5</v>
      </c>
      <c r="D97" s="32">
        <v>5</v>
      </c>
      <c r="E97" s="32">
        <v>5</v>
      </c>
      <c r="F97" s="32">
        <v>5</v>
      </c>
      <c r="G97" s="32">
        <v>4</v>
      </c>
      <c r="H97" s="32">
        <v>5</v>
      </c>
      <c r="I97" s="32">
        <v>5</v>
      </c>
      <c r="J97" s="32"/>
      <c r="K97" s="32">
        <v>4</v>
      </c>
      <c r="L97" s="32">
        <v>5</v>
      </c>
      <c r="M97" s="32">
        <v>5</v>
      </c>
      <c r="N97" s="32">
        <v>5</v>
      </c>
      <c r="O97" s="32">
        <v>4.82</v>
      </c>
    </row>
    <row r="98" spans="1:15" ht="15">
      <c r="A98" s="31">
        <v>27</v>
      </c>
      <c r="B98" s="31" t="s">
        <v>659</v>
      </c>
      <c r="C98" s="32">
        <v>3</v>
      </c>
      <c r="D98" s="32">
        <v>3</v>
      </c>
      <c r="E98" s="32">
        <v>3</v>
      </c>
      <c r="F98" s="32">
        <v>3</v>
      </c>
      <c r="G98" s="32">
        <v>3</v>
      </c>
      <c r="H98" s="32">
        <v>5</v>
      </c>
      <c r="I98" s="32">
        <v>3</v>
      </c>
      <c r="J98" s="32"/>
      <c r="K98" s="32">
        <v>3</v>
      </c>
      <c r="L98" s="32">
        <v>5</v>
      </c>
      <c r="M98" s="32">
        <v>3</v>
      </c>
      <c r="N98" s="32">
        <v>5</v>
      </c>
      <c r="O98" s="32">
        <v>3.55</v>
      </c>
    </row>
    <row r="99" spans="1:15" ht="15">
      <c r="A99" s="31">
        <v>28</v>
      </c>
      <c r="B99" s="31" t="s">
        <v>660</v>
      </c>
      <c r="C99" s="32"/>
      <c r="D99" s="32">
        <v>3</v>
      </c>
      <c r="E99" s="32">
        <v>3</v>
      </c>
      <c r="F99" s="32">
        <v>3</v>
      </c>
      <c r="G99" s="32">
        <v>3</v>
      </c>
      <c r="H99" s="32">
        <v>5</v>
      </c>
      <c r="I99" s="32">
        <v>3</v>
      </c>
      <c r="J99" s="32"/>
      <c r="K99" s="32">
        <v>3</v>
      </c>
      <c r="L99" s="32">
        <v>5</v>
      </c>
      <c r="M99" s="32">
        <v>4</v>
      </c>
      <c r="N99" s="32">
        <v>5</v>
      </c>
      <c r="O99" s="32">
        <v>3.7</v>
      </c>
    </row>
    <row r="100" spans="1:15" ht="12.75">
      <c r="A100" s="25"/>
      <c r="B100" s="25"/>
      <c r="C100" s="25"/>
      <c r="D100" s="27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ht="15" customHeight="1">
      <c r="A101" s="166" t="s">
        <v>49</v>
      </c>
      <c r="B101" s="167"/>
      <c r="C101" s="32" t="s">
        <v>367</v>
      </c>
      <c r="D101" s="32" t="s">
        <v>661</v>
      </c>
      <c r="E101" s="32" t="s">
        <v>63</v>
      </c>
      <c r="F101" s="32" t="s">
        <v>662</v>
      </c>
      <c r="G101" s="32" t="s">
        <v>663</v>
      </c>
      <c r="H101" s="32" t="s">
        <v>58</v>
      </c>
      <c r="I101" s="32" t="s">
        <v>664</v>
      </c>
      <c r="J101" s="32" t="s">
        <v>56</v>
      </c>
      <c r="K101" s="32" t="s">
        <v>661</v>
      </c>
      <c r="L101" s="32" t="s">
        <v>58</v>
      </c>
      <c r="M101" s="32" t="s">
        <v>662</v>
      </c>
      <c r="N101" s="32" t="s">
        <v>58</v>
      </c>
      <c r="O101" s="32"/>
    </row>
    <row r="102" spans="1:15" ht="15" customHeight="1">
      <c r="A102" s="166" t="s">
        <v>50</v>
      </c>
      <c r="B102" s="167"/>
      <c r="C102" s="32">
        <v>16</v>
      </c>
      <c r="D102" s="32">
        <v>11</v>
      </c>
      <c r="E102" s="32">
        <v>20</v>
      </c>
      <c r="F102" s="32">
        <v>18</v>
      </c>
      <c r="G102" s="32">
        <v>10</v>
      </c>
      <c r="H102" s="32">
        <v>28</v>
      </c>
      <c r="I102" s="32">
        <v>19</v>
      </c>
      <c r="J102" s="32">
        <v>0</v>
      </c>
      <c r="K102" s="32">
        <v>11</v>
      </c>
      <c r="L102" s="32">
        <v>28</v>
      </c>
      <c r="M102" s="32">
        <v>18</v>
      </c>
      <c r="N102" s="32">
        <v>27</v>
      </c>
      <c r="O102" s="32"/>
    </row>
    <row r="103" spans="1:17" ht="15" customHeight="1">
      <c r="A103" s="170" t="s">
        <v>162</v>
      </c>
      <c r="B103" s="171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4"/>
      <c r="Q103" s="165"/>
    </row>
    <row r="104" spans="1:17" ht="15" customHeight="1">
      <c r="A104" s="172" t="s">
        <v>163</v>
      </c>
      <c r="B104" s="173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4"/>
      <c r="Q104" s="165"/>
    </row>
    <row r="105" spans="1:15" ht="15" customHeight="1">
      <c r="A105" s="166" t="s">
        <v>52</v>
      </c>
      <c r="B105" s="167"/>
      <c r="C105" s="32" t="s">
        <v>58</v>
      </c>
      <c r="D105" s="32" t="s">
        <v>58</v>
      </c>
      <c r="E105" s="32" t="s">
        <v>58</v>
      </c>
      <c r="F105" s="32" t="s">
        <v>58</v>
      </c>
      <c r="G105" s="32" t="s">
        <v>665</v>
      </c>
      <c r="H105" s="32" t="s">
        <v>58</v>
      </c>
      <c r="I105" s="32" t="s">
        <v>58</v>
      </c>
      <c r="J105" s="32" t="s">
        <v>56</v>
      </c>
      <c r="K105" s="32" t="s">
        <v>665</v>
      </c>
      <c r="L105" s="32" t="s">
        <v>58</v>
      </c>
      <c r="M105" s="32" t="s">
        <v>58</v>
      </c>
      <c r="N105" s="32" t="s">
        <v>58</v>
      </c>
      <c r="O105" s="32"/>
    </row>
    <row r="106" spans="1:17" ht="15" customHeight="1">
      <c r="A106" s="170" t="s">
        <v>167</v>
      </c>
      <c r="B106" s="171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4"/>
      <c r="Q106" s="165"/>
    </row>
    <row r="107" spans="1:17" ht="15" customHeight="1">
      <c r="A107" s="172" t="s">
        <v>163</v>
      </c>
      <c r="B107" s="173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4"/>
      <c r="Q107" s="165"/>
    </row>
    <row r="108" spans="1:15" ht="15" customHeight="1">
      <c r="A108" s="166" t="s">
        <v>54</v>
      </c>
      <c r="B108" s="167"/>
      <c r="C108" s="32" t="s">
        <v>666</v>
      </c>
      <c r="D108" s="32" t="s">
        <v>667</v>
      </c>
      <c r="E108" s="32" t="s">
        <v>668</v>
      </c>
      <c r="F108" s="32" t="s">
        <v>669</v>
      </c>
      <c r="G108" s="32" t="s">
        <v>670</v>
      </c>
      <c r="H108" s="32" t="s">
        <v>58</v>
      </c>
      <c r="I108" s="32" t="s">
        <v>671</v>
      </c>
      <c r="J108" s="32" t="s">
        <v>56</v>
      </c>
      <c r="K108" s="32" t="s">
        <v>672</v>
      </c>
      <c r="L108" s="32" t="s">
        <v>58</v>
      </c>
      <c r="M108" s="32" t="s">
        <v>673</v>
      </c>
      <c r="N108" s="32" t="s">
        <v>311</v>
      </c>
      <c r="O108" s="32"/>
    </row>
    <row r="109" spans="1:17" ht="15" customHeight="1">
      <c r="A109" s="170" t="s">
        <v>176</v>
      </c>
      <c r="B109" s="171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4"/>
      <c r="Q109" s="165"/>
    </row>
    <row r="110" spans="1:17" ht="15" customHeight="1">
      <c r="A110" s="172" t="s">
        <v>163</v>
      </c>
      <c r="B110" s="173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4"/>
      <c r="Q110" s="165"/>
    </row>
    <row r="111" spans="1:15" ht="13.5">
      <c r="A111" s="178"/>
      <c r="B111" s="178"/>
      <c r="C111" s="178"/>
      <c r="D111" s="178"/>
      <c r="E111" s="25"/>
      <c r="F111" s="25"/>
      <c r="G111" s="25"/>
      <c r="H111" s="25"/>
      <c r="I111" s="27"/>
      <c r="J111" s="25"/>
      <c r="K111" s="25"/>
      <c r="L111" s="25"/>
      <c r="M111" s="25"/>
      <c r="N111" s="25"/>
      <c r="O111" s="25"/>
    </row>
    <row r="112" spans="1:15" ht="12.75" customHeight="1">
      <c r="A112" s="156" t="s">
        <v>11</v>
      </c>
      <c r="B112" s="156"/>
      <c r="C112" s="157" t="s">
        <v>12</v>
      </c>
      <c r="D112" s="157"/>
      <c r="E112" s="157"/>
      <c r="F112" s="157"/>
      <c r="G112" s="157"/>
      <c r="H112" s="157"/>
      <c r="I112" s="25"/>
      <c r="J112" s="25"/>
      <c r="K112" s="25"/>
      <c r="L112" s="25"/>
      <c r="M112" s="25"/>
      <c r="N112" s="25"/>
      <c r="O112" s="25"/>
    </row>
    <row r="113" spans="1:15" ht="15">
      <c r="A113" s="28"/>
      <c r="B113" s="25"/>
      <c r="C113" s="25"/>
      <c r="D113" s="27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7" ht="210" customHeight="1">
      <c r="A114" s="33" t="s">
        <v>136</v>
      </c>
      <c r="B114" s="162" t="s">
        <v>14</v>
      </c>
      <c r="C114" s="162" t="s">
        <v>15</v>
      </c>
      <c r="D114" s="162" t="s">
        <v>16</v>
      </c>
      <c r="E114" s="162" t="s">
        <v>17</v>
      </c>
      <c r="F114" s="162" t="s">
        <v>18</v>
      </c>
      <c r="G114" s="162" t="s">
        <v>19</v>
      </c>
      <c r="H114" s="176" t="s">
        <v>826</v>
      </c>
      <c r="I114" s="162" t="s">
        <v>21</v>
      </c>
      <c r="J114" s="162" t="s">
        <v>530</v>
      </c>
      <c r="K114" s="162" t="s">
        <v>22</v>
      </c>
      <c r="L114" s="162" t="s">
        <v>22</v>
      </c>
      <c r="M114" s="176" t="s">
        <v>826</v>
      </c>
      <c r="N114" s="162" t="s">
        <v>25</v>
      </c>
      <c r="O114" s="162" t="s">
        <v>26</v>
      </c>
      <c r="P114" s="164"/>
      <c r="Q114" s="165"/>
    </row>
    <row r="115" spans="1:17" ht="15">
      <c r="A115" s="34" t="s">
        <v>137</v>
      </c>
      <c r="B115" s="163"/>
      <c r="C115" s="163"/>
      <c r="D115" s="163"/>
      <c r="E115" s="163"/>
      <c r="F115" s="163"/>
      <c r="G115" s="163"/>
      <c r="H115" s="177"/>
      <c r="I115" s="163"/>
      <c r="J115" s="163"/>
      <c r="K115" s="163"/>
      <c r="L115" s="163"/>
      <c r="M115" s="177"/>
      <c r="N115" s="163"/>
      <c r="O115" s="163"/>
      <c r="P115" s="164"/>
      <c r="Q115" s="165"/>
    </row>
    <row r="116" spans="1:15" ht="15">
      <c r="A116" s="31">
        <v>1</v>
      </c>
      <c r="B116" s="31" t="s">
        <v>633</v>
      </c>
      <c r="C116" s="32"/>
      <c r="D116" s="32"/>
      <c r="E116" s="32"/>
      <c r="F116" s="32"/>
      <c r="G116" s="32">
        <v>3</v>
      </c>
      <c r="H116" s="52">
        <v>3</v>
      </c>
      <c r="I116" s="32"/>
      <c r="J116" s="32"/>
      <c r="K116" s="32">
        <v>3</v>
      </c>
      <c r="L116" s="32">
        <v>4</v>
      </c>
      <c r="M116" s="52">
        <v>4</v>
      </c>
      <c r="N116" s="32"/>
      <c r="O116" s="32">
        <v>0</v>
      </c>
    </row>
    <row r="117" spans="1:15" ht="15">
      <c r="A117" s="31">
        <v>2</v>
      </c>
      <c r="B117" s="31" t="s">
        <v>634</v>
      </c>
      <c r="C117" s="32"/>
      <c r="D117" s="32"/>
      <c r="E117" s="32"/>
      <c r="F117" s="32"/>
      <c r="G117" s="32">
        <v>2</v>
      </c>
      <c r="H117" s="52">
        <v>3</v>
      </c>
      <c r="I117" s="32"/>
      <c r="J117" s="32"/>
      <c r="K117" s="32">
        <v>3</v>
      </c>
      <c r="L117" s="32">
        <v>2</v>
      </c>
      <c r="M117" s="52">
        <v>3</v>
      </c>
      <c r="N117" s="32"/>
      <c r="O117" s="32">
        <v>0</v>
      </c>
    </row>
    <row r="118" spans="1:15" ht="15">
      <c r="A118" s="31">
        <v>3</v>
      </c>
      <c r="B118" s="31" t="s">
        <v>635</v>
      </c>
      <c r="C118" s="32"/>
      <c r="D118" s="32"/>
      <c r="E118" s="32"/>
      <c r="F118" s="32"/>
      <c r="G118" s="32">
        <v>3</v>
      </c>
      <c r="H118" s="52">
        <v>3</v>
      </c>
      <c r="I118" s="32"/>
      <c r="J118" s="32"/>
      <c r="K118" s="32">
        <v>3</v>
      </c>
      <c r="L118" s="32">
        <v>3</v>
      </c>
      <c r="M118" s="52">
        <v>3</v>
      </c>
      <c r="N118" s="32"/>
      <c r="O118" s="32">
        <v>0</v>
      </c>
    </row>
    <row r="119" spans="1:15" ht="15">
      <c r="A119" s="31">
        <v>4</v>
      </c>
      <c r="B119" s="31" t="s">
        <v>636</v>
      </c>
      <c r="C119" s="32"/>
      <c r="D119" s="32"/>
      <c r="E119" s="32"/>
      <c r="F119" s="32"/>
      <c r="G119" s="32">
        <v>3</v>
      </c>
      <c r="H119" s="52">
        <v>3</v>
      </c>
      <c r="I119" s="32"/>
      <c r="J119" s="32"/>
      <c r="K119" s="32">
        <v>4</v>
      </c>
      <c r="L119" s="32">
        <v>4</v>
      </c>
      <c r="M119" s="52">
        <v>4</v>
      </c>
      <c r="N119" s="32"/>
      <c r="O119" s="32">
        <v>0</v>
      </c>
    </row>
    <row r="120" spans="1:15" ht="15">
      <c r="A120" s="31">
        <v>5</v>
      </c>
      <c r="B120" s="31" t="s">
        <v>637</v>
      </c>
      <c r="C120" s="32"/>
      <c r="D120" s="32"/>
      <c r="E120" s="32"/>
      <c r="F120" s="32"/>
      <c r="G120" s="32">
        <v>4</v>
      </c>
      <c r="H120" s="52">
        <v>4</v>
      </c>
      <c r="I120" s="32"/>
      <c r="J120" s="32"/>
      <c r="K120" s="32">
        <v>4</v>
      </c>
      <c r="L120" s="32">
        <v>4</v>
      </c>
      <c r="M120" s="52">
        <v>4</v>
      </c>
      <c r="N120" s="32"/>
      <c r="O120" s="32">
        <v>0</v>
      </c>
    </row>
    <row r="121" spans="1:15" ht="15">
      <c r="A121" s="31">
        <v>6</v>
      </c>
      <c r="B121" s="31" t="s">
        <v>638</v>
      </c>
      <c r="C121" s="32"/>
      <c r="D121" s="32"/>
      <c r="E121" s="32"/>
      <c r="F121" s="32"/>
      <c r="G121" s="32">
        <v>3</v>
      </c>
      <c r="H121" s="52">
        <v>3</v>
      </c>
      <c r="I121" s="32"/>
      <c r="J121" s="32"/>
      <c r="K121" s="32">
        <v>4</v>
      </c>
      <c r="L121" s="32">
        <v>4</v>
      </c>
      <c r="M121" s="52">
        <v>3</v>
      </c>
      <c r="N121" s="32"/>
      <c r="O121" s="32">
        <v>0</v>
      </c>
    </row>
    <row r="122" spans="1:15" ht="15">
      <c r="A122" s="31">
        <v>7</v>
      </c>
      <c r="B122" s="31" t="s">
        <v>639</v>
      </c>
      <c r="C122" s="32"/>
      <c r="D122" s="32"/>
      <c r="E122" s="32"/>
      <c r="F122" s="32"/>
      <c r="G122" s="32">
        <v>4</v>
      </c>
      <c r="H122" s="52">
        <v>4</v>
      </c>
      <c r="I122" s="32"/>
      <c r="J122" s="32"/>
      <c r="K122" s="32">
        <v>4</v>
      </c>
      <c r="L122" s="32">
        <v>4</v>
      </c>
      <c r="M122" s="52">
        <v>4</v>
      </c>
      <c r="N122" s="32"/>
      <c r="O122" s="32">
        <v>0</v>
      </c>
    </row>
    <row r="123" spans="1:15" ht="15">
      <c r="A123" s="31">
        <v>8</v>
      </c>
      <c r="B123" s="31" t="s">
        <v>640</v>
      </c>
      <c r="C123" s="32"/>
      <c r="D123" s="32"/>
      <c r="E123" s="32"/>
      <c r="F123" s="32"/>
      <c r="G123" s="32" t="s">
        <v>746</v>
      </c>
      <c r="H123" s="52">
        <v>3</v>
      </c>
      <c r="I123" s="32"/>
      <c r="J123" s="32"/>
      <c r="K123" s="32" t="s">
        <v>746</v>
      </c>
      <c r="L123" s="32" t="s">
        <v>746</v>
      </c>
      <c r="M123" s="52">
        <v>3</v>
      </c>
      <c r="N123" s="32"/>
      <c r="O123" s="32">
        <v>0</v>
      </c>
    </row>
    <row r="124" spans="1:15" ht="15">
      <c r="A124" s="31">
        <v>9</v>
      </c>
      <c r="B124" s="31" t="s">
        <v>641</v>
      </c>
      <c r="C124" s="32"/>
      <c r="D124" s="32"/>
      <c r="E124" s="32"/>
      <c r="F124" s="32"/>
      <c r="G124" s="32">
        <v>2</v>
      </c>
      <c r="H124" s="52">
        <v>3</v>
      </c>
      <c r="I124" s="32"/>
      <c r="J124" s="32"/>
      <c r="K124" s="32">
        <v>2</v>
      </c>
      <c r="L124" s="32">
        <v>2</v>
      </c>
      <c r="M124" s="52">
        <v>2</v>
      </c>
      <c r="N124" s="32"/>
      <c r="O124" s="32">
        <v>0</v>
      </c>
    </row>
    <row r="125" spans="1:15" ht="15">
      <c r="A125" s="31">
        <v>10</v>
      </c>
      <c r="B125" s="31" t="s">
        <v>642</v>
      </c>
      <c r="C125" s="32"/>
      <c r="D125" s="32"/>
      <c r="E125" s="32"/>
      <c r="F125" s="32"/>
      <c r="G125" s="32">
        <v>4</v>
      </c>
      <c r="H125" s="52">
        <v>5</v>
      </c>
      <c r="I125" s="32"/>
      <c r="J125" s="32"/>
      <c r="K125" s="32">
        <v>3</v>
      </c>
      <c r="L125" s="32">
        <v>3</v>
      </c>
      <c r="M125" s="52">
        <v>3</v>
      </c>
      <c r="N125" s="32"/>
      <c r="O125" s="32">
        <v>0</v>
      </c>
    </row>
    <row r="126" spans="1:15" ht="15">
      <c r="A126" s="31">
        <v>11</v>
      </c>
      <c r="B126" s="31" t="s">
        <v>643</v>
      </c>
      <c r="C126" s="32"/>
      <c r="D126" s="32"/>
      <c r="E126" s="32"/>
      <c r="F126" s="32"/>
      <c r="G126" s="32">
        <v>3</v>
      </c>
      <c r="H126" s="52">
        <v>3</v>
      </c>
      <c r="I126" s="32"/>
      <c r="J126" s="32"/>
      <c r="K126" s="32">
        <v>3</v>
      </c>
      <c r="L126" s="32">
        <v>3</v>
      </c>
      <c r="M126" s="52">
        <v>3</v>
      </c>
      <c r="N126" s="32"/>
      <c r="O126" s="32">
        <v>0</v>
      </c>
    </row>
    <row r="127" spans="1:15" ht="15">
      <c r="A127" s="31">
        <v>12</v>
      </c>
      <c r="B127" s="31" t="s">
        <v>644</v>
      </c>
      <c r="C127" s="32"/>
      <c r="D127" s="32"/>
      <c r="E127" s="32"/>
      <c r="F127" s="32"/>
      <c r="G127" s="32">
        <v>3</v>
      </c>
      <c r="H127" s="52">
        <v>3</v>
      </c>
      <c r="I127" s="32"/>
      <c r="J127" s="32"/>
      <c r="K127" s="32">
        <v>3</v>
      </c>
      <c r="L127" s="32">
        <v>3</v>
      </c>
      <c r="M127" s="52">
        <v>3</v>
      </c>
      <c r="N127" s="32"/>
      <c r="O127" s="32">
        <v>0</v>
      </c>
    </row>
    <row r="128" spans="1:15" ht="15">
      <c r="A128" s="31">
        <v>13</v>
      </c>
      <c r="B128" s="31" t="s">
        <v>645</v>
      </c>
      <c r="C128" s="32"/>
      <c r="D128" s="32"/>
      <c r="E128" s="32"/>
      <c r="F128" s="32"/>
      <c r="G128" s="32">
        <v>3</v>
      </c>
      <c r="H128" s="52">
        <v>3</v>
      </c>
      <c r="I128" s="32"/>
      <c r="J128" s="32"/>
      <c r="K128" s="32">
        <v>2</v>
      </c>
      <c r="L128" s="32">
        <v>4</v>
      </c>
      <c r="M128" s="52">
        <v>3</v>
      </c>
      <c r="N128" s="32"/>
      <c r="O128" s="32">
        <v>0</v>
      </c>
    </row>
    <row r="129" spans="1:15" ht="15">
      <c r="A129" s="31">
        <v>14</v>
      </c>
      <c r="B129" s="31" t="s">
        <v>646</v>
      </c>
      <c r="C129" s="32"/>
      <c r="D129" s="32"/>
      <c r="E129" s="32"/>
      <c r="F129" s="32"/>
      <c r="G129" s="32">
        <v>3</v>
      </c>
      <c r="H129" s="52">
        <v>3</v>
      </c>
      <c r="I129" s="32"/>
      <c r="J129" s="32"/>
      <c r="K129" s="32">
        <v>3</v>
      </c>
      <c r="L129" s="32">
        <v>3</v>
      </c>
      <c r="M129" s="52">
        <v>3</v>
      </c>
      <c r="N129" s="32"/>
      <c r="O129" s="32">
        <v>0</v>
      </c>
    </row>
    <row r="130" spans="1:15" ht="15">
      <c r="A130" s="31">
        <v>15</v>
      </c>
      <c r="B130" s="31" t="s">
        <v>647</v>
      </c>
      <c r="C130" s="32"/>
      <c r="D130" s="32"/>
      <c r="E130" s="32"/>
      <c r="F130" s="32"/>
      <c r="G130" s="32">
        <v>3</v>
      </c>
      <c r="H130" s="52">
        <v>3</v>
      </c>
      <c r="I130" s="32"/>
      <c r="J130" s="32"/>
      <c r="K130" s="32">
        <v>3</v>
      </c>
      <c r="L130" s="32">
        <v>3</v>
      </c>
      <c r="M130" s="52">
        <v>3</v>
      </c>
      <c r="N130" s="32"/>
      <c r="O130" s="32">
        <v>0</v>
      </c>
    </row>
    <row r="131" spans="1:15" ht="15">
      <c r="A131" s="31">
        <v>16</v>
      </c>
      <c r="B131" s="31" t="s">
        <v>648</v>
      </c>
      <c r="C131" s="32"/>
      <c r="D131" s="32"/>
      <c r="E131" s="32"/>
      <c r="F131" s="32"/>
      <c r="G131" s="32">
        <v>5</v>
      </c>
      <c r="H131" s="52">
        <v>5</v>
      </c>
      <c r="I131" s="32"/>
      <c r="J131" s="32"/>
      <c r="K131" s="32">
        <v>4</v>
      </c>
      <c r="L131" s="32">
        <v>4</v>
      </c>
      <c r="M131" s="52">
        <v>4</v>
      </c>
      <c r="N131" s="32"/>
      <c r="O131" s="32">
        <v>0</v>
      </c>
    </row>
    <row r="132" spans="1:15" ht="15">
      <c r="A132" s="31">
        <v>17</v>
      </c>
      <c r="B132" s="31" t="s">
        <v>649</v>
      </c>
      <c r="C132" s="32"/>
      <c r="D132" s="32"/>
      <c r="E132" s="32"/>
      <c r="F132" s="32"/>
      <c r="G132" s="32">
        <v>3</v>
      </c>
      <c r="H132" s="52">
        <v>3</v>
      </c>
      <c r="I132" s="32"/>
      <c r="J132" s="32"/>
      <c r="K132" s="32">
        <v>3</v>
      </c>
      <c r="L132" s="32">
        <v>2</v>
      </c>
      <c r="M132" s="52">
        <v>3</v>
      </c>
      <c r="N132" s="32"/>
      <c r="O132" s="32">
        <v>0</v>
      </c>
    </row>
    <row r="133" spans="1:15" ht="15">
      <c r="A133" s="31">
        <v>18</v>
      </c>
      <c r="B133" s="31" t="s">
        <v>650</v>
      </c>
      <c r="C133" s="32"/>
      <c r="D133" s="32"/>
      <c r="E133" s="32"/>
      <c r="F133" s="32"/>
      <c r="G133" s="32">
        <v>2</v>
      </c>
      <c r="H133" s="52">
        <v>2</v>
      </c>
      <c r="I133" s="32"/>
      <c r="J133" s="32"/>
      <c r="K133" s="32">
        <v>2</v>
      </c>
      <c r="L133" s="32">
        <v>3</v>
      </c>
      <c r="M133" s="52">
        <v>3</v>
      </c>
      <c r="N133" s="32"/>
      <c r="O133" s="32">
        <v>0</v>
      </c>
    </row>
    <row r="134" spans="1:15" ht="15">
      <c r="A134" s="31">
        <v>19</v>
      </c>
      <c r="B134" s="31" t="s">
        <v>651</v>
      </c>
      <c r="C134" s="32"/>
      <c r="D134" s="32"/>
      <c r="E134" s="32"/>
      <c r="F134" s="32"/>
      <c r="G134" s="32">
        <v>4</v>
      </c>
      <c r="H134" s="52">
        <v>4</v>
      </c>
      <c r="I134" s="32"/>
      <c r="J134" s="32"/>
      <c r="K134" s="32">
        <v>3</v>
      </c>
      <c r="L134" s="32">
        <v>4</v>
      </c>
      <c r="M134" s="52">
        <v>4</v>
      </c>
      <c r="N134" s="32"/>
      <c r="O134" s="32">
        <v>0</v>
      </c>
    </row>
    <row r="135" spans="1:15" ht="15">
      <c r="A135" s="31">
        <v>20</v>
      </c>
      <c r="B135" s="31" t="s">
        <v>652</v>
      </c>
      <c r="C135" s="32"/>
      <c r="D135" s="32"/>
      <c r="E135" s="32"/>
      <c r="F135" s="32"/>
      <c r="G135" s="32">
        <v>4</v>
      </c>
      <c r="H135" s="52">
        <v>4</v>
      </c>
      <c r="I135" s="32"/>
      <c r="J135" s="32"/>
      <c r="K135" s="32">
        <v>4</v>
      </c>
      <c r="L135" s="32">
        <v>4</v>
      </c>
      <c r="M135" s="52">
        <v>4</v>
      </c>
      <c r="N135" s="32"/>
      <c r="O135" s="32">
        <v>0</v>
      </c>
    </row>
    <row r="136" spans="1:15" ht="15">
      <c r="A136" s="31">
        <v>21</v>
      </c>
      <c r="B136" s="31" t="s">
        <v>653</v>
      </c>
      <c r="C136" s="32"/>
      <c r="D136" s="32"/>
      <c r="E136" s="32"/>
      <c r="F136" s="32"/>
      <c r="G136" s="32">
        <v>3</v>
      </c>
      <c r="H136" s="52">
        <v>3</v>
      </c>
      <c r="I136" s="32"/>
      <c r="J136" s="32"/>
      <c r="K136" s="32">
        <v>3</v>
      </c>
      <c r="L136" s="32">
        <v>3</v>
      </c>
      <c r="M136" s="52">
        <v>3</v>
      </c>
      <c r="N136" s="32"/>
      <c r="O136" s="32">
        <v>0</v>
      </c>
    </row>
    <row r="137" spans="1:15" ht="15">
      <c r="A137" s="31">
        <v>22</v>
      </c>
      <c r="B137" s="31" t="s">
        <v>654</v>
      </c>
      <c r="C137" s="32"/>
      <c r="D137" s="32"/>
      <c r="E137" s="32"/>
      <c r="F137" s="32"/>
      <c r="G137" s="32">
        <v>3</v>
      </c>
      <c r="H137" s="52">
        <v>3</v>
      </c>
      <c r="I137" s="32"/>
      <c r="J137" s="32"/>
      <c r="K137" s="32">
        <v>3</v>
      </c>
      <c r="L137" s="32">
        <v>3</v>
      </c>
      <c r="M137" s="52">
        <v>3</v>
      </c>
      <c r="N137" s="32"/>
      <c r="O137" s="32">
        <v>0</v>
      </c>
    </row>
    <row r="138" spans="1:15" ht="15">
      <c r="A138" s="31">
        <v>23</v>
      </c>
      <c r="B138" s="31" t="s">
        <v>655</v>
      </c>
      <c r="C138" s="32"/>
      <c r="D138" s="32"/>
      <c r="E138" s="32"/>
      <c r="F138" s="32"/>
      <c r="G138" s="32">
        <v>4</v>
      </c>
      <c r="H138" s="52">
        <v>4</v>
      </c>
      <c r="I138" s="32"/>
      <c r="J138" s="32"/>
      <c r="K138" s="32">
        <v>4</v>
      </c>
      <c r="L138" s="32">
        <v>4</v>
      </c>
      <c r="M138" s="52">
        <v>4</v>
      </c>
      <c r="N138" s="32"/>
      <c r="O138" s="32">
        <v>0</v>
      </c>
    </row>
    <row r="139" spans="1:15" ht="15">
      <c r="A139" s="31">
        <v>24</v>
      </c>
      <c r="B139" s="31" t="s">
        <v>656</v>
      </c>
      <c r="C139" s="32"/>
      <c r="D139" s="32"/>
      <c r="E139" s="32"/>
      <c r="F139" s="32"/>
      <c r="G139" s="32">
        <v>4</v>
      </c>
      <c r="H139" s="52">
        <v>4</v>
      </c>
      <c r="I139" s="32"/>
      <c r="J139" s="32"/>
      <c r="K139" s="32">
        <v>4</v>
      </c>
      <c r="L139" s="32">
        <v>4</v>
      </c>
      <c r="M139" s="52">
        <v>4</v>
      </c>
      <c r="N139" s="32"/>
      <c r="O139" s="32">
        <v>0</v>
      </c>
    </row>
    <row r="140" spans="1:15" ht="15">
      <c r="A140" s="31">
        <v>25</v>
      </c>
      <c r="B140" s="31" t="s">
        <v>657</v>
      </c>
      <c r="C140" s="32"/>
      <c r="D140" s="32"/>
      <c r="E140" s="32"/>
      <c r="F140" s="32"/>
      <c r="G140" s="32">
        <v>5</v>
      </c>
      <c r="H140" s="52">
        <v>5</v>
      </c>
      <c r="I140" s="32"/>
      <c r="J140" s="32"/>
      <c r="K140" s="32">
        <v>4</v>
      </c>
      <c r="L140" s="32">
        <v>5</v>
      </c>
      <c r="M140" s="52">
        <v>4</v>
      </c>
      <c r="N140" s="32"/>
      <c r="O140" s="32">
        <v>0</v>
      </c>
    </row>
    <row r="141" spans="1:15" ht="15">
      <c r="A141" s="31">
        <v>26</v>
      </c>
      <c r="B141" s="31" t="s">
        <v>658</v>
      </c>
      <c r="C141" s="32"/>
      <c r="D141" s="32"/>
      <c r="E141" s="32"/>
      <c r="F141" s="32"/>
      <c r="G141" s="32">
        <v>4</v>
      </c>
      <c r="H141" s="52">
        <v>4</v>
      </c>
      <c r="I141" s="32"/>
      <c r="J141" s="32"/>
      <c r="K141" s="32">
        <v>4</v>
      </c>
      <c r="L141" s="32">
        <v>5</v>
      </c>
      <c r="M141" s="52">
        <v>4</v>
      </c>
      <c r="N141" s="32"/>
      <c r="O141" s="32">
        <v>0</v>
      </c>
    </row>
    <row r="142" spans="1:15" ht="15">
      <c r="A142" s="31">
        <v>27</v>
      </c>
      <c r="B142" s="31" t="s">
        <v>659</v>
      </c>
      <c r="C142" s="32"/>
      <c r="D142" s="32"/>
      <c r="E142" s="32"/>
      <c r="F142" s="32"/>
      <c r="G142" s="32">
        <v>3</v>
      </c>
      <c r="H142" s="52">
        <v>3</v>
      </c>
      <c r="I142" s="32"/>
      <c r="J142" s="32"/>
      <c r="K142" s="32">
        <v>3</v>
      </c>
      <c r="L142" s="32">
        <v>3</v>
      </c>
      <c r="M142" s="52">
        <v>3</v>
      </c>
      <c r="N142" s="32"/>
      <c r="O142" s="32">
        <v>0</v>
      </c>
    </row>
    <row r="143" spans="1:15" ht="15">
      <c r="A143" s="31">
        <v>28</v>
      </c>
      <c r="B143" s="31" t="s">
        <v>660</v>
      </c>
      <c r="C143" s="32"/>
      <c r="D143" s="32"/>
      <c r="E143" s="32"/>
      <c r="F143" s="32"/>
      <c r="G143" s="32">
        <v>2</v>
      </c>
      <c r="H143" s="52">
        <v>3</v>
      </c>
      <c r="I143" s="32"/>
      <c r="J143" s="32"/>
      <c r="K143" s="32">
        <v>2</v>
      </c>
      <c r="L143" s="32" t="s">
        <v>827</v>
      </c>
      <c r="M143" s="52">
        <v>3</v>
      </c>
      <c r="N143" s="32"/>
      <c r="O143" s="32">
        <v>0</v>
      </c>
    </row>
    <row r="144" spans="1:15" ht="12.75">
      <c r="A144" s="25"/>
      <c r="B144" s="25"/>
      <c r="C144" s="25"/>
      <c r="D144" s="27"/>
      <c r="E144" s="25"/>
      <c r="F144" s="25"/>
      <c r="G144" s="43">
        <f>AVERAGE(G117:G143)</f>
        <v>3.3076923076923075</v>
      </c>
      <c r="H144" s="53">
        <f>AVERAGE(H117:H143)</f>
        <v>3.4444444444444446</v>
      </c>
      <c r="I144" s="43"/>
      <c r="J144" s="43"/>
      <c r="K144" s="43">
        <f>AVERAGE(K117:K143)</f>
        <v>3.230769230769231</v>
      </c>
      <c r="L144" s="43">
        <f>AVERAGE(L117:L143)</f>
        <v>3.44</v>
      </c>
      <c r="M144" s="53">
        <f>AVERAGE(M117:M143)</f>
        <v>3.3333333333333335</v>
      </c>
      <c r="N144" s="25"/>
      <c r="O144" s="25"/>
    </row>
    <row r="145" spans="1:15" ht="15" customHeight="1">
      <c r="A145" s="166" t="s">
        <v>49</v>
      </c>
      <c r="B145" s="167"/>
      <c r="C145" s="32" t="s">
        <v>56</v>
      </c>
      <c r="D145" s="32" t="s">
        <v>56</v>
      </c>
      <c r="E145" s="32" t="s">
        <v>56</v>
      </c>
      <c r="F145" s="32" t="s">
        <v>56</v>
      </c>
      <c r="G145" s="32" t="s">
        <v>56</v>
      </c>
      <c r="H145" s="52" t="s">
        <v>663</v>
      </c>
      <c r="I145" s="32" t="s">
        <v>56</v>
      </c>
      <c r="J145" s="32" t="s">
        <v>56</v>
      </c>
      <c r="K145" s="32" t="s">
        <v>56</v>
      </c>
      <c r="L145" s="32" t="s">
        <v>56</v>
      </c>
      <c r="M145" s="52" t="s">
        <v>661</v>
      </c>
      <c r="N145" s="32" t="s">
        <v>56</v>
      </c>
      <c r="O145" s="32"/>
    </row>
    <row r="146" spans="1:15" ht="15" customHeight="1">
      <c r="A146" s="166" t="s">
        <v>50</v>
      </c>
      <c r="B146" s="167"/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52">
        <v>10</v>
      </c>
      <c r="I146" s="32">
        <v>0</v>
      </c>
      <c r="J146" s="32">
        <v>0</v>
      </c>
      <c r="K146" s="32">
        <v>0</v>
      </c>
      <c r="L146" s="32">
        <v>0</v>
      </c>
      <c r="M146" s="52">
        <v>11</v>
      </c>
      <c r="N146" s="32">
        <v>0</v>
      </c>
      <c r="O146" s="32"/>
    </row>
    <row r="147" spans="1:17" ht="15" customHeight="1">
      <c r="A147" s="170" t="s">
        <v>162</v>
      </c>
      <c r="B147" s="171"/>
      <c r="C147" s="168"/>
      <c r="D147" s="168"/>
      <c r="E147" s="168"/>
      <c r="F147" s="168"/>
      <c r="G147" s="168"/>
      <c r="H147" s="174"/>
      <c r="I147" s="168"/>
      <c r="J147" s="168"/>
      <c r="K147" s="168"/>
      <c r="L147" s="168"/>
      <c r="M147" s="174"/>
      <c r="N147" s="168"/>
      <c r="O147" s="168"/>
      <c r="P147" s="164"/>
      <c r="Q147" s="165"/>
    </row>
    <row r="148" spans="1:17" ht="15" customHeight="1">
      <c r="A148" s="172" t="s">
        <v>163</v>
      </c>
      <c r="B148" s="173"/>
      <c r="C148" s="169"/>
      <c r="D148" s="169"/>
      <c r="E148" s="169"/>
      <c r="F148" s="169"/>
      <c r="G148" s="169"/>
      <c r="H148" s="175"/>
      <c r="I148" s="169"/>
      <c r="J148" s="169"/>
      <c r="K148" s="169"/>
      <c r="L148" s="169"/>
      <c r="M148" s="175"/>
      <c r="N148" s="169"/>
      <c r="O148" s="169"/>
      <c r="P148" s="164"/>
      <c r="Q148" s="165"/>
    </row>
    <row r="149" spans="1:15" ht="15" customHeight="1">
      <c r="A149" s="166" t="s">
        <v>52</v>
      </c>
      <c r="B149" s="167"/>
      <c r="C149" s="32" t="s">
        <v>56</v>
      </c>
      <c r="D149" s="32" t="s">
        <v>56</v>
      </c>
      <c r="E149" s="32" t="s">
        <v>56</v>
      </c>
      <c r="F149" s="32" t="s">
        <v>56</v>
      </c>
      <c r="G149" s="32" t="s">
        <v>56</v>
      </c>
      <c r="H149" s="52" t="s">
        <v>665</v>
      </c>
      <c r="I149" s="32" t="s">
        <v>56</v>
      </c>
      <c r="J149" s="32" t="s">
        <v>56</v>
      </c>
      <c r="K149" s="32" t="s">
        <v>56</v>
      </c>
      <c r="L149" s="32" t="s">
        <v>56</v>
      </c>
      <c r="M149" s="52" t="s">
        <v>665</v>
      </c>
      <c r="N149" s="32" t="s">
        <v>56</v>
      </c>
      <c r="O149" s="32"/>
    </row>
    <row r="150" spans="1:17" ht="15" customHeight="1">
      <c r="A150" s="170" t="s">
        <v>167</v>
      </c>
      <c r="B150" s="171"/>
      <c r="C150" s="168"/>
      <c r="D150" s="168"/>
      <c r="E150" s="168"/>
      <c r="F150" s="168"/>
      <c r="G150" s="168"/>
      <c r="H150" s="174"/>
      <c r="I150" s="168"/>
      <c r="J150" s="168"/>
      <c r="K150" s="168"/>
      <c r="L150" s="168"/>
      <c r="M150" s="174"/>
      <c r="N150" s="168"/>
      <c r="O150" s="168"/>
      <c r="P150" s="164"/>
      <c r="Q150" s="165"/>
    </row>
    <row r="151" spans="1:17" ht="15" customHeight="1">
      <c r="A151" s="172" t="s">
        <v>163</v>
      </c>
      <c r="B151" s="173"/>
      <c r="C151" s="169"/>
      <c r="D151" s="169"/>
      <c r="E151" s="169"/>
      <c r="F151" s="169"/>
      <c r="G151" s="169"/>
      <c r="H151" s="175"/>
      <c r="I151" s="169"/>
      <c r="J151" s="169"/>
      <c r="K151" s="169"/>
      <c r="L151" s="169"/>
      <c r="M151" s="175"/>
      <c r="N151" s="169"/>
      <c r="O151" s="169"/>
      <c r="P151" s="164"/>
      <c r="Q151" s="165"/>
    </row>
    <row r="152" spans="1:15" ht="15" customHeight="1">
      <c r="A152" s="166" t="s">
        <v>54</v>
      </c>
      <c r="B152" s="167"/>
      <c r="C152" s="32" t="s">
        <v>56</v>
      </c>
      <c r="D152" s="32" t="s">
        <v>56</v>
      </c>
      <c r="E152" s="32" t="s">
        <v>56</v>
      </c>
      <c r="F152" s="32" t="s">
        <v>56</v>
      </c>
      <c r="G152" s="32" t="s">
        <v>56</v>
      </c>
      <c r="H152" s="52" t="s">
        <v>670</v>
      </c>
      <c r="I152" s="32" t="s">
        <v>56</v>
      </c>
      <c r="J152" s="32" t="s">
        <v>56</v>
      </c>
      <c r="K152" s="32" t="s">
        <v>56</v>
      </c>
      <c r="L152" s="32" t="s">
        <v>56</v>
      </c>
      <c r="M152" s="52" t="s">
        <v>672</v>
      </c>
      <c r="N152" s="32" t="s">
        <v>56</v>
      </c>
      <c r="O152" s="32"/>
    </row>
    <row r="153" spans="1:17" ht="15" customHeight="1">
      <c r="A153" s="170" t="s">
        <v>176</v>
      </c>
      <c r="B153" s="171"/>
      <c r="C153" s="168"/>
      <c r="D153" s="168"/>
      <c r="E153" s="168"/>
      <c r="F153" s="168"/>
      <c r="G153" s="168"/>
      <c r="H153" s="174"/>
      <c r="I153" s="168"/>
      <c r="J153" s="168"/>
      <c r="K153" s="168"/>
      <c r="L153" s="168"/>
      <c r="M153" s="174"/>
      <c r="N153" s="168"/>
      <c r="O153" s="168"/>
      <c r="P153" s="164"/>
      <c r="Q153" s="165"/>
    </row>
    <row r="154" spans="1:17" ht="15" customHeight="1">
      <c r="A154" s="172" t="s">
        <v>163</v>
      </c>
      <c r="B154" s="173"/>
      <c r="C154" s="169"/>
      <c r="D154" s="169"/>
      <c r="E154" s="169"/>
      <c r="F154" s="169"/>
      <c r="G154" s="169"/>
      <c r="H154" s="175"/>
      <c r="I154" s="169"/>
      <c r="J154" s="169"/>
      <c r="K154" s="169"/>
      <c r="L154" s="169"/>
      <c r="M154" s="175"/>
      <c r="N154" s="169"/>
      <c r="O154" s="169"/>
      <c r="P154" s="164"/>
      <c r="Q154" s="165"/>
    </row>
  </sheetData>
  <sheetProtection/>
  <mergeCells count="161">
    <mergeCell ref="A2:B2"/>
    <mergeCell ref="A59:D59"/>
    <mergeCell ref="A60:Q60"/>
    <mergeCell ref="A62:B62"/>
    <mergeCell ref="C62:H62"/>
    <mergeCell ref="A63:B63"/>
    <mergeCell ref="C63:H63"/>
    <mergeCell ref="A64:B64"/>
    <mergeCell ref="C64:H64"/>
    <mergeCell ref="A65:B65"/>
    <mergeCell ref="C65:H65"/>
    <mergeCell ref="A66:B66"/>
    <mergeCell ref="C66:G66"/>
    <mergeCell ref="A67:D67"/>
    <mergeCell ref="A68:B68"/>
    <mergeCell ref="C68:H68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A101:B101"/>
    <mergeCell ref="A102:B102"/>
    <mergeCell ref="A103:B103"/>
    <mergeCell ref="H103:H104"/>
    <mergeCell ref="I103:I104"/>
    <mergeCell ref="J103:J104"/>
    <mergeCell ref="K103:K104"/>
    <mergeCell ref="A104:B104"/>
    <mergeCell ref="C103:C104"/>
    <mergeCell ref="D103:D104"/>
    <mergeCell ref="E103:E104"/>
    <mergeCell ref="F103:F104"/>
    <mergeCell ref="G103:G104"/>
    <mergeCell ref="L103:L104"/>
    <mergeCell ref="M103:M104"/>
    <mergeCell ref="N103:N104"/>
    <mergeCell ref="O103:O104"/>
    <mergeCell ref="P103:P104"/>
    <mergeCell ref="Q103:Q104"/>
    <mergeCell ref="A105:B105"/>
    <mergeCell ref="A106:B106"/>
    <mergeCell ref="A107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A108:B108"/>
    <mergeCell ref="A109:B109"/>
    <mergeCell ref="A110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A111:D111"/>
    <mergeCell ref="A112:B112"/>
    <mergeCell ref="C112:H112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A145:B145"/>
    <mergeCell ref="A146:B146"/>
    <mergeCell ref="A147:B147"/>
    <mergeCell ref="H147:H148"/>
    <mergeCell ref="I147:I148"/>
    <mergeCell ref="J147:J148"/>
    <mergeCell ref="K147:K148"/>
    <mergeCell ref="A148:B148"/>
    <mergeCell ref="C147:C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Q147:Q148"/>
    <mergeCell ref="A149:B149"/>
    <mergeCell ref="A150:B150"/>
    <mergeCell ref="A151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A152:B152"/>
    <mergeCell ref="A153:B153"/>
    <mergeCell ref="A154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34">
      <selection activeCell="A46" sqref="A46:A47"/>
    </sheetView>
  </sheetViews>
  <sheetFormatPr defaultColWidth="9.140625" defaultRowHeight="12.75"/>
  <cols>
    <col min="1" max="1" width="35.421875" style="0" customWidth="1"/>
    <col min="2" max="2" width="54.57421875" style="0" customWidth="1"/>
    <col min="8" max="9" width="11.57421875" style="0" bestFit="1" customWidth="1"/>
    <col min="12" max="12" width="9.00390625" style="0" bestFit="1" customWidth="1"/>
    <col min="13" max="14" width="11.57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674</v>
      </c>
    </row>
    <row r="7" spans="1:2" ht="15">
      <c r="A7" s="12" t="s">
        <v>69</v>
      </c>
      <c r="B7" s="11" t="s">
        <v>675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.75" thickBot="1">
      <c r="A12" s="17" t="s">
        <v>74</v>
      </c>
      <c r="B12" s="18" t="s">
        <v>75</v>
      </c>
    </row>
    <row r="13" spans="1:2" ht="15.75" thickBot="1">
      <c r="A13" s="15" t="s">
        <v>76</v>
      </c>
      <c r="B13" s="16"/>
    </row>
    <row r="14" spans="1:2" ht="15">
      <c r="A14" s="19" t="s">
        <v>676</v>
      </c>
      <c r="B14" s="20" t="s">
        <v>75</v>
      </c>
    </row>
    <row r="15" spans="1:2" ht="15">
      <c r="A15" s="19" t="s">
        <v>677</v>
      </c>
      <c r="B15" s="20" t="s">
        <v>75</v>
      </c>
    </row>
    <row r="16" spans="1:2" ht="15">
      <c r="A16" s="19" t="s">
        <v>678</v>
      </c>
      <c r="B16" s="20" t="s">
        <v>75</v>
      </c>
    </row>
    <row r="17" spans="1:2" ht="15">
      <c r="A17" s="19" t="s">
        <v>679</v>
      </c>
      <c r="B17" s="20" t="s">
        <v>75</v>
      </c>
    </row>
    <row r="18" spans="1:2" ht="15.75" thickBot="1">
      <c r="A18" s="17" t="s">
        <v>117</v>
      </c>
      <c r="B18" s="18" t="s">
        <v>75</v>
      </c>
    </row>
    <row r="19" spans="1:2" ht="15.75" thickBot="1">
      <c r="A19" s="15" t="s">
        <v>77</v>
      </c>
      <c r="B19" s="16"/>
    </row>
    <row r="20" spans="1:2" ht="15">
      <c r="A20" s="19" t="s">
        <v>680</v>
      </c>
      <c r="B20" s="20" t="s">
        <v>75</v>
      </c>
    </row>
    <row r="21" spans="1:2" ht="15">
      <c r="A21" s="19" t="s">
        <v>681</v>
      </c>
      <c r="B21" s="20" t="s">
        <v>75</v>
      </c>
    </row>
    <row r="22" spans="1:2" ht="15">
      <c r="A22" s="19" t="s">
        <v>682</v>
      </c>
      <c r="B22" s="20" t="s">
        <v>75</v>
      </c>
    </row>
    <row r="23" spans="1:2" ht="15">
      <c r="A23" s="19" t="s">
        <v>683</v>
      </c>
      <c r="B23" s="20" t="s">
        <v>75</v>
      </c>
    </row>
    <row r="24" spans="1:2" ht="15">
      <c r="A24" s="19" t="s">
        <v>684</v>
      </c>
      <c r="B24" s="20" t="s">
        <v>75</v>
      </c>
    </row>
    <row r="25" spans="1:2" ht="15.75" thickBot="1">
      <c r="A25" s="17" t="s">
        <v>382</v>
      </c>
      <c r="B25" s="18" t="s">
        <v>75</v>
      </c>
    </row>
    <row r="26" spans="1:2" ht="15.75" thickBot="1">
      <c r="A26" s="15" t="s">
        <v>86</v>
      </c>
      <c r="B26" s="16"/>
    </row>
    <row r="27" spans="1:2" ht="15">
      <c r="A27" s="19" t="s">
        <v>685</v>
      </c>
      <c r="B27" s="20" t="s">
        <v>75</v>
      </c>
    </row>
    <row r="28" spans="1:2" ht="15">
      <c r="A28" s="19" t="s">
        <v>686</v>
      </c>
      <c r="B28" s="20" t="s">
        <v>75</v>
      </c>
    </row>
    <row r="29" spans="1:2" ht="15">
      <c r="A29" s="19" t="s">
        <v>687</v>
      </c>
      <c r="B29" s="20" t="s">
        <v>75</v>
      </c>
    </row>
    <row r="30" spans="1:2" ht="15">
      <c r="A30" s="19" t="s">
        <v>688</v>
      </c>
      <c r="B30" s="20" t="s">
        <v>75</v>
      </c>
    </row>
    <row r="31" spans="1:2" ht="15.75" thickBot="1">
      <c r="A31" s="17" t="s">
        <v>117</v>
      </c>
      <c r="B31" s="18" t="s">
        <v>75</v>
      </c>
    </row>
    <row r="32" spans="1:2" ht="15.75" thickBot="1">
      <c r="A32" s="15" t="s">
        <v>91</v>
      </c>
      <c r="B32" s="16"/>
    </row>
    <row r="33" spans="1:2" ht="15">
      <c r="A33" s="19" t="s">
        <v>689</v>
      </c>
      <c r="B33" s="20" t="s">
        <v>75</v>
      </c>
    </row>
    <row r="34" spans="1:2" ht="15">
      <c r="A34" s="19" t="s">
        <v>690</v>
      </c>
      <c r="B34" s="20" t="s">
        <v>75</v>
      </c>
    </row>
    <row r="35" spans="1:2" ht="15">
      <c r="A35" s="19" t="s">
        <v>691</v>
      </c>
      <c r="B35" s="20" t="s">
        <v>75</v>
      </c>
    </row>
    <row r="36" spans="1:2" ht="15">
      <c r="A36" s="19" t="s">
        <v>692</v>
      </c>
      <c r="B36" s="20" t="s">
        <v>75</v>
      </c>
    </row>
    <row r="37" spans="1:2" ht="15">
      <c r="A37" s="19" t="s">
        <v>693</v>
      </c>
      <c r="B37" s="20" t="s">
        <v>75</v>
      </c>
    </row>
    <row r="38" spans="1:2" ht="15">
      <c r="A38" s="19" t="s">
        <v>694</v>
      </c>
      <c r="B38" s="20" t="s">
        <v>75</v>
      </c>
    </row>
    <row r="39" spans="1:2" ht="15">
      <c r="A39" s="19" t="s">
        <v>695</v>
      </c>
      <c r="B39" s="20" t="s">
        <v>75</v>
      </c>
    </row>
    <row r="40" spans="1:2" ht="15">
      <c r="A40" s="19" t="s">
        <v>696</v>
      </c>
      <c r="B40" s="20" t="s">
        <v>75</v>
      </c>
    </row>
    <row r="41" spans="1:2" ht="15">
      <c r="A41" s="19" t="s">
        <v>697</v>
      </c>
      <c r="B41" s="20" t="s">
        <v>75</v>
      </c>
    </row>
    <row r="42" spans="1:2" ht="15">
      <c r="A42" s="19" t="s">
        <v>698</v>
      </c>
      <c r="B42" s="20" t="s">
        <v>75</v>
      </c>
    </row>
    <row r="43" spans="1:2" ht="15">
      <c r="A43" s="19" t="s">
        <v>699</v>
      </c>
      <c r="B43" s="20" t="s">
        <v>75</v>
      </c>
    </row>
    <row r="44" spans="1:2" ht="15.75" thickBot="1">
      <c r="A44" s="17" t="s">
        <v>103</v>
      </c>
      <c r="B44" s="18" t="s">
        <v>75</v>
      </c>
    </row>
    <row r="45" spans="1:2" ht="15.75" thickBot="1">
      <c r="A45" s="15" t="s">
        <v>104</v>
      </c>
      <c r="B45" s="16"/>
    </row>
    <row r="46" spans="1:2" ht="15">
      <c r="A46" s="19" t="s">
        <v>700</v>
      </c>
      <c r="B46" s="20" t="s">
        <v>75</v>
      </c>
    </row>
    <row r="47" spans="1:2" ht="15">
      <c r="A47" s="19" t="s">
        <v>701</v>
      </c>
      <c r="B47" s="20" t="s">
        <v>75</v>
      </c>
    </row>
    <row r="48" spans="1:2" ht="15.75" thickBot="1">
      <c r="A48" s="17" t="s">
        <v>133</v>
      </c>
      <c r="B48" s="18" t="s">
        <v>75</v>
      </c>
    </row>
    <row r="49" spans="1:2" ht="15.75" thickBot="1">
      <c r="A49" s="15" t="s">
        <v>105</v>
      </c>
      <c r="B49" s="16"/>
    </row>
    <row r="50" spans="1:2" ht="13.5">
      <c r="A50" s="21" t="s">
        <v>702</v>
      </c>
      <c r="B50" s="22" t="s">
        <v>75</v>
      </c>
    </row>
    <row r="51" spans="1:2" ht="14.25" thickBot="1">
      <c r="A51" s="23" t="s">
        <v>703</v>
      </c>
      <c r="B51" s="24" t="s">
        <v>75</v>
      </c>
    </row>
    <row r="52" spans="1:2" ht="15.75" thickBot="1">
      <c r="A52" s="15" t="s">
        <v>108</v>
      </c>
      <c r="B52" s="16"/>
    </row>
    <row r="53" spans="1:2" ht="13.5">
      <c r="A53" s="21" t="s">
        <v>336</v>
      </c>
      <c r="B53" s="22" t="s">
        <v>75</v>
      </c>
    </row>
    <row r="54" spans="1:2" ht="14.25" thickBot="1">
      <c r="A54" s="23" t="s">
        <v>337</v>
      </c>
      <c r="B54" s="24" t="s">
        <v>75</v>
      </c>
    </row>
    <row r="56" spans="1:16" ht="13.5">
      <c r="A56" s="161"/>
      <c r="B56" s="161"/>
      <c r="C56" s="161"/>
      <c r="D56" s="16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7" ht="15.75">
      <c r="A57" s="155" t="s">
        <v>0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</row>
    <row r="58" spans="1:16" ht="15.75">
      <c r="A58" s="26"/>
      <c r="B58" s="26"/>
      <c r="C58" s="26"/>
      <c r="D58" s="26"/>
      <c r="E58" s="26"/>
      <c r="F58" s="26"/>
      <c r="G58" s="26"/>
      <c r="H58" s="26"/>
      <c r="I58" s="26"/>
      <c r="J58" s="25"/>
      <c r="K58" s="25"/>
      <c r="L58" s="25"/>
      <c r="M58" s="25"/>
      <c r="N58" s="25"/>
      <c r="O58" s="25"/>
      <c r="P58" s="25"/>
    </row>
    <row r="59" spans="1:16" ht="12.75" customHeight="1">
      <c r="A59" s="156" t="s">
        <v>1</v>
      </c>
      <c r="B59" s="156"/>
      <c r="C59" s="157" t="s">
        <v>2</v>
      </c>
      <c r="D59" s="157"/>
      <c r="E59" s="157"/>
      <c r="F59" s="157"/>
      <c r="G59" s="157"/>
      <c r="H59" s="157"/>
      <c r="I59" s="25"/>
      <c r="J59" s="25"/>
      <c r="K59" s="25"/>
      <c r="L59" s="25"/>
      <c r="M59" s="25"/>
      <c r="N59" s="25"/>
      <c r="O59" s="25"/>
      <c r="P59" s="25"/>
    </row>
    <row r="60" spans="1:16" ht="12.75" customHeight="1">
      <c r="A60" s="156" t="s">
        <v>3</v>
      </c>
      <c r="B60" s="156"/>
      <c r="C60" s="157" t="s">
        <v>4</v>
      </c>
      <c r="D60" s="157"/>
      <c r="E60" s="157"/>
      <c r="F60" s="157"/>
      <c r="G60" s="157"/>
      <c r="H60" s="157"/>
      <c r="I60" s="25"/>
      <c r="J60" s="25"/>
      <c r="K60" s="25"/>
      <c r="L60" s="25"/>
      <c r="M60" s="25"/>
      <c r="N60" s="25"/>
      <c r="O60" s="25"/>
      <c r="P60" s="25"/>
    </row>
    <row r="61" spans="1:16" ht="12.75" customHeight="1">
      <c r="A61" s="156" t="s">
        <v>5</v>
      </c>
      <c r="B61" s="156"/>
      <c r="C61" s="157" t="s">
        <v>674</v>
      </c>
      <c r="D61" s="157"/>
      <c r="E61" s="157"/>
      <c r="F61" s="157"/>
      <c r="G61" s="157"/>
      <c r="H61" s="157"/>
      <c r="I61" s="25"/>
      <c r="J61" s="25"/>
      <c r="K61" s="25"/>
      <c r="L61" s="25"/>
      <c r="M61" s="25"/>
      <c r="N61" s="25"/>
      <c r="O61" s="25"/>
      <c r="P61" s="25"/>
    </row>
    <row r="62" spans="1:16" ht="12.75" customHeight="1">
      <c r="A62" s="156" t="s">
        <v>7</v>
      </c>
      <c r="B62" s="156"/>
      <c r="C62" s="157" t="s">
        <v>675</v>
      </c>
      <c r="D62" s="157"/>
      <c r="E62" s="157"/>
      <c r="F62" s="157"/>
      <c r="G62" s="157"/>
      <c r="H62" s="157"/>
      <c r="I62" s="25"/>
      <c r="J62" s="25"/>
      <c r="K62" s="25"/>
      <c r="L62" s="25"/>
      <c r="M62" s="25"/>
      <c r="N62" s="25"/>
      <c r="O62" s="25"/>
      <c r="P62" s="25"/>
    </row>
    <row r="63" spans="1:16" ht="12.75" customHeight="1">
      <c r="A63" s="156" t="s">
        <v>9</v>
      </c>
      <c r="B63" s="156"/>
      <c r="C63" s="157" t="s">
        <v>135</v>
      </c>
      <c r="D63" s="157"/>
      <c r="E63" s="157"/>
      <c r="F63" s="157"/>
      <c r="G63" s="157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3.5">
      <c r="A64" s="161"/>
      <c r="B64" s="161"/>
      <c r="C64" s="161"/>
      <c r="D64" s="161"/>
      <c r="E64" s="25"/>
      <c r="F64" s="25"/>
      <c r="G64" s="25"/>
      <c r="H64" s="25"/>
      <c r="I64" s="27"/>
      <c r="J64" s="25"/>
      <c r="K64" s="25"/>
      <c r="L64" s="25"/>
      <c r="M64" s="25"/>
      <c r="N64" s="25"/>
      <c r="O64" s="25"/>
      <c r="P64" s="25"/>
    </row>
    <row r="65" spans="1:16" ht="12.75" customHeight="1">
      <c r="A65" s="156" t="s">
        <v>11</v>
      </c>
      <c r="B65" s="156"/>
      <c r="C65" s="157" t="s">
        <v>57</v>
      </c>
      <c r="D65" s="157"/>
      <c r="E65" s="157"/>
      <c r="F65" s="157"/>
      <c r="G65" s="157"/>
      <c r="H65" s="157"/>
      <c r="I65" s="25"/>
      <c r="J65" s="25"/>
      <c r="K65" s="25"/>
      <c r="L65" s="25"/>
      <c r="M65" s="25"/>
      <c r="N65" s="25"/>
      <c r="O65" s="25"/>
      <c r="P65" s="25"/>
    </row>
    <row r="66" spans="1:16" ht="15">
      <c r="A66" s="28"/>
      <c r="B66" s="25"/>
      <c r="C66" s="25"/>
      <c r="D66" s="27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</row>
    <row r="67" spans="1:17" ht="210" customHeight="1">
      <c r="A67" s="33" t="s">
        <v>136</v>
      </c>
      <c r="B67" s="162" t="s">
        <v>14</v>
      </c>
      <c r="C67" s="162" t="s">
        <v>704</v>
      </c>
      <c r="D67" s="162" t="s">
        <v>705</v>
      </c>
      <c r="E67" s="162" t="s">
        <v>16</v>
      </c>
      <c r="F67" s="162" t="s">
        <v>17</v>
      </c>
      <c r="G67" s="162" t="s">
        <v>18</v>
      </c>
      <c r="H67" s="162" t="s">
        <v>19</v>
      </c>
      <c r="I67" s="162" t="s">
        <v>20</v>
      </c>
      <c r="J67" s="162" t="s">
        <v>21</v>
      </c>
      <c r="K67" s="162" t="s">
        <v>530</v>
      </c>
      <c r="L67" s="162" t="s">
        <v>22</v>
      </c>
      <c r="M67" s="162" t="s">
        <v>23</v>
      </c>
      <c r="N67" s="162" t="s">
        <v>24</v>
      </c>
      <c r="O67" s="162" t="s">
        <v>25</v>
      </c>
      <c r="P67" s="162" t="s">
        <v>26</v>
      </c>
      <c r="Q67" s="164"/>
    </row>
    <row r="68" spans="1:17" ht="15">
      <c r="A68" s="34" t="s">
        <v>137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4"/>
    </row>
    <row r="69" spans="1:16" ht="15">
      <c r="A69" s="31">
        <v>1</v>
      </c>
      <c r="B69" s="31" t="s">
        <v>706</v>
      </c>
      <c r="C69" s="32">
        <v>3</v>
      </c>
      <c r="D69" s="32" t="s">
        <v>707</v>
      </c>
      <c r="E69" s="32">
        <v>3</v>
      </c>
      <c r="F69" s="32">
        <v>3</v>
      </c>
      <c r="G69" s="32"/>
      <c r="H69" s="32">
        <v>3</v>
      </c>
      <c r="I69" s="32">
        <v>5</v>
      </c>
      <c r="J69" s="32">
        <v>3</v>
      </c>
      <c r="K69" s="32"/>
      <c r="L69" s="32">
        <v>3</v>
      </c>
      <c r="M69" s="32"/>
      <c r="N69" s="32">
        <v>3</v>
      </c>
      <c r="O69" s="32">
        <v>4</v>
      </c>
      <c r="P69" s="32">
        <v>3.33</v>
      </c>
    </row>
    <row r="70" spans="1:16" ht="15">
      <c r="A70" s="31">
        <v>2</v>
      </c>
      <c r="B70" s="31" t="s">
        <v>708</v>
      </c>
      <c r="C70" s="32">
        <v>3</v>
      </c>
      <c r="D70" s="32" t="s">
        <v>707</v>
      </c>
      <c r="E70" s="32">
        <v>3</v>
      </c>
      <c r="F70" s="32">
        <v>3</v>
      </c>
      <c r="G70" s="32"/>
      <c r="H70" s="32">
        <v>3</v>
      </c>
      <c r="I70" s="32">
        <v>5</v>
      </c>
      <c r="J70" s="32">
        <v>3</v>
      </c>
      <c r="K70" s="32"/>
      <c r="L70" s="32">
        <v>3</v>
      </c>
      <c r="M70" s="32"/>
      <c r="N70" s="32">
        <v>3</v>
      </c>
      <c r="O70" s="32">
        <v>4</v>
      </c>
      <c r="P70" s="32">
        <v>3.33</v>
      </c>
    </row>
    <row r="71" spans="1:16" ht="15">
      <c r="A71" s="31">
        <v>3</v>
      </c>
      <c r="B71" s="31" t="s">
        <v>709</v>
      </c>
      <c r="C71" s="32">
        <v>3</v>
      </c>
      <c r="D71" s="32" t="s">
        <v>707</v>
      </c>
      <c r="E71" s="32">
        <v>3</v>
      </c>
      <c r="F71" s="32">
        <v>2</v>
      </c>
      <c r="G71" s="32"/>
      <c r="H71" s="32">
        <v>3</v>
      </c>
      <c r="I71" s="32">
        <v>5</v>
      </c>
      <c r="J71" s="32">
        <v>3</v>
      </c>
      <c r="K71" s="32"/>
      <c r="L71" s="32">
        <v>2</v>
      </c>
      <c r="M71" s="32"/>
      <c r="N71" s="32">
        <v>3</v>
      </c>
      <c r="O71" s="32">
        <v>4</v>
      </c>
      <c r="P71" s="32">
        <v>3.11</v>
      </c>
    </row>
    <row r="72" spans="1:16" ht="15">
      <c r="A72" s="31">
        <v>4</v>
      </c>
      <c r="B72" s="31" t="s">
        <v>710</v>
      </c>
      <c r="C72" s="32">
        <v>3</v>
      </c>
      <c r="D72" s="32" t="s">
        <v>707</v>
      </c>
      <c r="E72" s="32">
        <v>3</v>
      </c>
      <c r="F72" s="32">
        <v>3</v>
      </c>
      <c r="G72" s="32"/>
      <c r="H72" s="32">
        <v>3</v>
      </c>
      <c r="I72" s="32">
        <v>5</v>
      </c>
      <c r="J72" s="32">
        <v>4</v>
      </c>
      <c r="K72" s="32"/>
      <c r="L72" s="32">
        <v>3</v>
      </c>
      <c r="M72" s="32"/>
      <c r="N72" s="32">
        <v>4</v>
      </c>
      <c r="O72" s="32">
        <v>4</v>
      </c>
      <c r="P72" s="32">
        <v>3.56</v>
      </c>
    </row>
    <row r="73" spans="1:16" ht="15">
      <c r="A73" s="31">
        <v>5</v>
      </c>
      <c r="B73" s="31" t="s">
        <v>711</v>
      </c>
      <c r="C73" s="32">
        <v>3</v>
      </c>
      <c r="D73" s="32" t="s">
        <v>707</v>
      </c>
      <c r="E73" s="32">
        <v>3</v>
      </c>
      <c r="F73" s="32">
        <v>3</v>
      </c>
      <c r="G73" s="32"/>
      <c r="H73" s="32">
        <v>3</v>
      </c>
      <c r="I73" s="32">
        <v>5</v>
      </c>
      <c r="J73" s="32">
        <v>3</v>
      </c>
      <c r="K73" s="32"/>
      <c r="L73" s="32">
        <v>3</v>
      </c>
      <c r="M73" s="32"/>
      <c r="N73" s="32">
        <v>4</v>
      </c>
      <c r="O73" s="32">
        <v>5</v>
      </c>
      <c r="P73" s="32">
        <v>3.56</v>
      </c>
    </row>
    <row r="74" spans="1:16" ht="15">
      <c r="A74" s="31">
        <v>6</v>
      </c>
      <c r="B74" s="31" t="s">
        <v>712</v>
      </c>
      <c r="C74" s="32">
        <v>3</v>
      </c>
      <c r="D74" s="32" t="s">
        <v>707</v>
      </c>
      <c r="E74" s="32">
        <v>3</v>
      </c>
      <c r="F74" s="32">
        <v>3</v>
      </c>
      <c r="G74" s="32"/>
      <c r="H74" s="32">
        <v>3</v>
      </c>
      <c r="I74" s="32">
        <v>5</v>
      </c>
      <c r="J74" s="32">
        <v>3</v>
      </c>
      <c r="K74" s="32"/>
      <c r="L74" s="32">
        <v>2</v>
      </c>
      <c r="M74" s="32"/>
      <c r="N74" s="32">
        <v>3</v>
      </c>
      <c r="O74" s="32">
        <v>4</v>
      </c>
      <c r="P74" s="32">
        <v>3.22</v>
      </c>
    </row>
    <row r="75" spans="1:16" ht="15">
      <c r="A75" s="31">
        <v>7</v>
      </c>
      <c r="B75" s="31" t="s">
        <v>713</v>
      </c>
      <c r="C75" s="32">
        <v>3</v>
      </c>
      <c r="D75" s="32" t="s">
        <v>707</v>
      </c>
      <c r="E75" s="32">
        <v>4</v>
      </c>
      <c r="F75" s="32">
        <v>4</v>
      </c>
      <c r="G75" s="32"/>
      <c r="H75" s="32">
        <v>4</v>
      </c>
      <c r="I75" s="32">
        <v>5</v>
      </c>
      <c r="J75" s="32">
        <v>4</v>
      </c>
      <c r="K75" s="32"/>
      <c r="L75" s="32">
        <v>3</v>
      </c>
      <c r="M75" s="32"/>
      <c r="N75" s="32">
        <v>4</v>
      </c>
      <c r="O75" s="32">
        <v>5</v>
      </c>
      <c r="P75" s="32">
        <v>4</v>
      </c>
    </row>
    <row r="76" spans="1:16" ht="15">
      <c r="A76" s="31">
        <v>8</v>
      </c>
      <c r="B76" s="31" t="s">
        <v>714</v>
      </c>
      <c r="C76" s="32">
        <v>4</v>
      </c>
      <c r="D76" s="32" t="s">
        <v>707</v>
      </c>
      <c r="E76" s="32">
        <v>5</v>
      </c>
      <c r="F76" s="32">
        <v>5</v>
      </c>
      <c r="G76" s="32"/>
      <c r="H76" s="32">
        <v>4</v>
      </c>
      <c r="I76" s="32">
        <v>5</v>
      </c>
      <c r="J76" s="32">
        <v>5</v>
      </c>
      <c r="K76" s="32"/>
      <c r="L76" s="32">
        <v>4</v>
      </c>
      <c r="M76" s="32"/>
      <c r="N76" s="32">
        <v>5</v>
      </c>
      <c r="O76" s="32">
        <v>5</v>
      </c>
      <c r="P76" s="32">
        <v>4.67</v>
      </c>
    </row>
    <row r="77" spans="1:16" ht="15">
      <c r="A77" s="31">
        <v>9</v>
      </c>
      <c r="B77" s="31" t="s">
        <v>715</v>
      </c>
      <c r="C77" s="32">
        <v>3</v>
      </c>
      <c r="D77" s="32" t="s">
        <v>707</v>
      </c>
      <c r="E77" s="32">
        <v>4</v>
      </c>
      <c r="F77" s="32">
        <v>4</v>
      </c>
      <c r="G77" s="32"/>
      <c r="H77" s="32">
        <v>3</v>
      </c>
      <c r="I77" s="32">
        <v>5</v>
      </c>
      <c r="J77" s="32">
        <v>4</v>
      </c>
      <c r="K77" s="32"/>
      <c r="L77" s="32">
        <v>3</v>
      </c>
      <c r="M77" s="32"/>
      <c r="N77" s="32">
        <v>4</v>
      </c>
      <c r="O77" s="32">
        <v>5</v>
      </c>
      <c r="P77" s="32">
        <v>3.89</v>
      </c>
    </row>
    <row r="78" spans="1:16" ht="15">
      <c r="A78" s="31">
        <v>10</v>
      </c>
      <c r="B78" s="31" t="s">
        <v>716</v>
      </c>
      <c r="C78" s="32">
        <v>3</v>
      </c>
      <c r="D78" s="32" t="s">
        <v>707</v>
      </c>
      <c r="E78" s="32">
        <v>5</v>
      </c>
      <c r="F78" s="32">
        <v>5</v>
      </c>
      <c r="G78" s="32"/>
      <c r="H78" s="32">
        <v>4</v>
      </c>
      <c r="I78" s="32">
        <v>5</v>
      </c>
      <c r="J78" s="32">
        <v>4</v>
      </c>
      <c r="K78" s="32"/>
      <c r="L78" s="32">
        <v>4</v>
      </c>
      <c r="M78" s="32"/>
      <c r="N78" s="32">
        <v>5</v>
      </c>
      <c r="O78" s="32">
        <v>5</v>
      </c>
      <c r="P78" s="32">
        <v>4.44</v>
      </c>
    </row>
    <row r="79" spans="1:16" ht="15">
      <c r="A79" s="31">
        <v>11</v>
      </c>
      <c r="B79" s="31" t="s">
        <v>717</v>
      </c>
      <c r="C79" s="32">
        <v>3</v>
      </c>
      <c r="D79" s="32" t="s">
        <v>707</v>
      </c>
      <c r="E79" s="32">
        <v>3</v>
      </c>
      <c r="F79" s="32">
        <v>3</v>
      </c>
      <c r="G79" s="32"/>
      <c r="H79" s="32">
        <v>3</v>
      </c>
      <c r="I79" s="32">
        <v>5</v>
      </c>
      <c r="J79" s="32">
        <v>3</v>
      </c>
      <c r="K79" s="32"/>
      <c r="L79" s="32">
        <v>3</v>
      </c>
      <c r="M79" s="32"/>
      <c r="N79" s="32">
        <v>4</v>
      </c>
      <c r="O79" s="32">
        <v>4</v>
      </c>
      <c r="P79" s="32">
        <v>3.44</v>
      </c>
    </row>
    <row r="80" spans="1:16" ht="15">
      <c r="A80" s="31">
        <v>12</v>
      </c>
      <c r="B80" s="31" t="s">
        <v>718</v>
      </c>
      <c r="C80" s="32">
        <v>5</v>
      </c>
      <c r="D80" s="32" t="s">
        <v>707</v>
      </c>
      <c r="E80" s="32">
        <v>5</v>
      </c>
      <c r="F80" s="32">
        <v>5</v>
      </c>
      <c r="G80" s="32"/>
      <c r="H80" s="32">
        <v>5</v>
      </c>
      <c r="I80" s="32">
        <v>5</v>
      </c>
      <c r="J80" s="32">
        <v>5</v>
      </c>
      <c r="K80" s="32"/>
      <c r="L80" s="32">
        <v>4</v>
      </c>
      <c r="M80" s="32"/>
      <c r="N80" s="32">
        <v>5</v>
      </c>
      <c r="O80" s="32">
        <v>5</v>
      </c>
      <c r="P80" s="32">
        <v>4.89</v>
      </c>
    </row>
    <row r="81" spans="1:16" ht="15">
      <c r="A81" s="31">
        <v>13</v>
      </c>
      <c r="B81" s="31" t="s">
        <v>719</v>
      </c>
      <c r="C81" s="32">
        <v>3</v>
      </c>
      <c r="D81" s="32" t="s">
        <v>707</v>
      </c>
      <c r="E81" s="32">
        <v>4</v>
      </c>
      <c r="F81" s="32">
        <v>4</v>
      </c>
      <c r="G81" s="32"/>
      <c r="H81" s="32">
        <v>4</v>
      </c>
      <c r="I81" s="32">
        <v>5</v>
      </c>
      <c r="J81" s="32">
        <v>5</v>
      </c>
      <c r="K81" s="32"/>
      <c r="L81" s="32">
        <v>3</v>
      </c>
      <c r="M81" s="32"/>
      <c r="N81" s="32">
        <v>4</v>
      </c>
      <c r="O81" s="32">
        <v>5</v>
      </c>
      <c r="P81" s="32">
        <v>4.11</v>
      </c>
    </row>
    <row r="82" spans="1:16" ht="15">
      <c r="A82" s="31">
        <v>14</v>
      </c>
      <c r="B82" s="31" t="s">
        <v>720</v>
      </c>
      <c r="C82" s="32" t="s">
        <v>707</v>
      </c>
      <c r="D82" s="32">
        <v>4</v>
      </c>
      <c r="E82" s="32">
        <v>5</v>
      </c>
      <c r="F82" s="32">
        <v>5</v>
      </c>
      <c r="G82" s="32"/>
      <c r="H82" s="32">
        <v>4</v>
      </c>
      <c r="I82" s="32">
        <v>5</v>
      </c>
      <c r="J82" s="32">
        <v>5</v>
      </c>
      <c r="K82" s="32"/>
      <c r="L82" s="32">
        <v>4</v>
      </c>
      <c r="M82" s="32"/>
      <c r="N82" s="32">
        <v>4</v>
      </c>
      <c r="O82" s="32">
        <v>5</v>
      </c>
      <c r="P82" s="32">
        <v>4.56</v>
      </c>
    </row>
    <row r="83" spans="1:16" ht="15">
      <c r="A83" s="31">
        <v>15</v>
      </c>
      <c r="B83" s="31" t="s">
        <v>721</v>
      </c>
      <c r="C83" s="32" t="s">
        <v>707</v>
      </c>
      <c r="D83" s="32">
        <v>4</v>
      </c>
      <c r="E83" s="32">
        <v>4</v>
      </c>
      <c r="F83" s="32">
        <v>4</v>
      </c>
      <c r="G83" s="32"/>
      <c r="H83" s="32">
        <v>4</v>
      </c>
      <c r="I83" s="32">
        <v>5</v>
      </c>
      <c r="J83" s="32">
        <v>4</v>
      </c>
      <c r="K83" s="32"/>
      <c r="L83" s="32">
        <v>3</v>
      </c>
      <c r="M83" s="32"/>
      <c r="N83" s="32">
        <v>5</v>
      </c>
      <c r="O83" s="32">
        <v>5</v>
      </c>
      <c r="P83" s="32">
        <v>4.22</v>
      </c>
    </row>
    <row r="84" spans="1:16" ht="15">
      <c r="A84" s="31">
        <v>16</v>
      </c>
      <c r="B84" s="31" t="s">
        <v>722</v>
      </c>
      <c r="C84" s="32" t="s">
        <v>707</v>
      </c>
      <c r="D84" s="32">
        <v>5</v>
      </c>
      <c r="E84" s="32">
        <v>3</v>
      </c>
      <c r="F84" s="32">
        <v>3</v>
      </c>
      <c r="G84" s="32"/>
      <c r="H84" s="32">
        <v>3</v>
      </c>
      <c r="I84" s="32">
        <v>5</v>
      </c>
      <c r="J84" s="32">
        <v>4</v>
      </c>
      <c r="K84" s="32"/>
      <c r="L84" s="32">
        <v>3</v>
      </c>
      <c r="M84" s="32"/>
      <c r="N84" s="32">
        <v>4</v>
      </c>
      <c r="O84" s="32">
        <v>5</v>
      </c>
      <c r="P84" s="32">
        <v>3.89</v>
      </c>
    </row>
    <row r="85" spans="1:16" ht="15">
      <c r="A85" s="31">
        <v>17</v>
      </c>
      <c r="B85" s="31" t="s">
        <v>723</v>
      </c>
      <c r="C85" s="32" t="s">
        <v>707</v>
      </c>
      <c r="D85" s="32">
        <v>5</v>
      </c>
      <c r="E85" s="32">
        <v>5</v>
      </c>
      <c r="F85" s="32">
        <v>5</v>
      </c>
      <c r="G85" s="32"/>
      <c r="H85" s="32">
        <v>4</v>
      </c>
      <c r="I85" s="32">
        <v>5</v>
      </c>
      <c r="J85" s="32">
        <v>5</v>
      </c>
      <c r="K85" s="32"/>
      <c r="L85" s="32">
        <v>4</v>
      </c>
      <c r="M85" s="32"/>
      <c r="N85" s="32">
        <v>5</v>
      </c>
      <c r="O85" s="32">
        <v>5</v>
      </c>
      <c r="P85" s="32">
        <v>4.78</v>
      </c>
    </row>
    <row r="86" spans="1:16" ht="15">
      <c r="A86" s="31">
        <v>18</v>
      </c>
      <c r="B86" s="31" t="s">
        <v>724</v>
      </c>
      <c r="C86" s="32" t="s">
        <v>707</v>
      </c>
      <c r="D86" s="32">
        <v>5</v>
      </c>
      <c r="E86" s="32">
        <v>5</v>
      </c>
      <c r="F86" s="32">
        <v>5</v>
      </c>
      <c r="G86" s="32"/>
      <c r="H86" s="32">
        <v>5</v>
      </c>
      <c r="I86" s="32">
        <v>5</v>
      </c>
      <c r="J86" s="32">
        <v>5</v>
      </c>
      <c r="K86" s="32"/>
      <c r="L86" s="32">
        <v>4</v>
      </c>
      <c r="M86" s="32"/>
      <c r="N86" s="32">
        <v>5</v>
      </c>
      <c r="O86" s="32">
        <v>5</v>
      </c>
      <c r="P86" s="32">
        <v>4.89</v>
      </c>
    </row>
    <row r="87" spans="1:16" ht="15">
      <c r="A87" s="31">
        <v>19</v>
      </c>
      <c r="B87" s="31" t="s">
        <v>725</v>
      </c>
      <c r="C87" s="32" t="s">
        <v>707</v>
      </c>
      <c r="D87" s="32">
        <v>5</v>
      </c>
      <c r="E87" s="32">
        <v>5</v>
      </c>
      <c r="F87" s="32">
        <v>5</v>
      </c>
      <c r="G87" s="32"/>
      <c r="H87" s="32">
        <v>5</v>
      </c>
      <c r="I87" s="32">
        <v>5</v>
      </c>
      <c r="J87" s="32">
        <v>5</v>
      </c>
      <c r="K87" s="32"/>
      <c r="L87" s="32">
        <v>4</v>
      </c>
      <c r="M87" s="32"/>
      <c r="N87" s="32">
        <v>5</v>
      </c>
      <c r="O87" s="32">
        <v>5</v>
      </c>
      <c r="P87" s="32">
        <v>4.89</v>
      </c>
    </row>
    <row r="88" spans="1:16" ht="15">
      <c r="A88" s="31">
        <v>20</v>
      </c>
      <c r="B88" s="31" t="s">
        <v>726</v>
      </c>
      <c r="C88" s="32" t="s">
        <v>707</v>
      </c>
      <c r="D88" s="32">
        <v>4</v>
      </c>
      <c r="E88" s="32">
        <v>4</v>
      </c>
      <c r="F88" s="32">
        <v>4</v>
      </c>
      <c r="G88" s="32"/>
      <c r="H88" s="32">
        <v>4</v>
      </c>
      <c r="I88" s="32">
        <v>5</v>
      </c>
      <c r="J88" s="32">
        <v>4</v>
      </c>
      <c r="K88" s="32"/>
      <c r="L88" s="32">
        <v>3</v>
      </c>
      <c r="M88" s="32"/>
      <c r="N88" s="32">
        <v>5</v>
      </c>
      <c r="O88" s="32">
        <v>4</v>
      </c>
      <c r="P88" s="32">
        <v>4.11</v>
      </c>
    </row>
    <row r="89" spans="1:16" ht="15">
      <c r="A89" s="31">
        <v>21</v>
      </c>
      <c r="B89" s="31" t="s">
        <v>727</v>
      </c>
      <c r="C89" s="32" t="s">
        <v>707</v>
      </c>
      <c r="D89" s="32">
        <v>5</v>
      </c>
      <c r="E89" s="32">
        <v>5</v>
      </c>
      <c r="F89" s="32">
        <v>5</v>
      </c>
      <c r="G89" s="32"/>
      <c r="H89" s="32">
        <v>5</v>
      </c>
      <c r="I89" s="32">
        <v>5</v>
      </c>
      <c r="J89" s="32">
        <v>5</v>
      </c>
      <c r="K89" s="32"/>
      <c r="L89" s="32">
        <v>4</v>
      </c>
      <c r="M89" s="32"/>
      <c r="N89" s="32">
        <v>5</v>
      </c>
      <c r="O89" s="32">
        <v>5</v>
      </c>
      <c r="P89" s="32">
        <v>4.89</v>
      </c>
    </row>
    <row r="90" spans="1:16" ht="15">
      <c r="A90" s="31">
        <v>22</v>
      </c>
      <c r="B90" s="31" t="s">
        <v>728</v>
      </c>
      <c r="C90" s="32" t="s">
        <v>707</v>
      </c>
      <c r="D90" s="32">
        <v>4</v>
      </c>
      <c r="E90" s="32">
        <v>5</v>
      </c>
      <c r="F90" s="32">
        <v>4</v>
      </c>
      <c r="G90" s="32"/>
      <c r="H90" s="32">
        <v>5</v>
      </c>
      <c r="I90" s="32">
        <v>5</v>
      </c>
      <c r="J90" s="32">
        <v>5</v>
      </c>
      <c r="K90" s="32"/>
      <c r="L90" s="32">
        <v>5</v>
      </c>
      <c r="M90" s="32"/>
      <c r="N90" s="32">
        <v>5</v>
      </c>
      <c r="O90" s="32">
        <v>5</v>
      </c>
      <c r="P90" s="32">
        <v>4.78</v>
      </c>
    </row>
    <row r="91" spans="1:16" ht="15">
      <c r="A91" s="31">
        <v>23</v>
      </c>
      <c r="B91" s="31" t="s">
        <v>729</v>
      </c>
      <c r="C91" s="32" t="s">
        <v>707</v>
      </c>
      <c r="D91" s="32">
        <v>5</v>
      </c>
      <c r="E91" s="32">
        <v>5</v>
      </c>
      <c r="F91" s="32">
        <v>5</v>
      </c>
      <c r="G91" s="32"/>
      <c r="H91" s="32">
        <v>4</v>
      </c>
      <c r="I91" s="32">
        <v>5</v>
      </c>
      <c r="J91" s="32">
        <v>5</v>
      </c>
      <c r="K91" s="32"/>
      <c r="L91" s="32">
        <v>4</v>
      </c>
      <c r="M91" s="32"/>
      <c r="N91" s="32">
        <v>5</v>
      </c>
      <c r="O91" s="32">
        <v>5</v>
      </c>
      <c r="P91" s="32">
        <v>4.78</v>
      </c>
    </row>
    <row r="92" spans="1:16" ht="15">
      <c r="A92" s="31">
        <v>24</v>
      </c>
      <c r="B92" s="31" t="s">
        <v>730</v>
      </c>
      <c r="C92" s="32" t="s">
        <v>707</v>
      </c>
      <c r="D92" s="32">
        <v>3</v>
      </c>
      <c r="E92" s="32">
        <v>4</v>
      </c>
      <c r="F92" s="32">
        <v>4</v>
      </c>
      <c r="G92" s="32"/>
      <c r="H92" s="32">
        <v>3</v>
      </c>
      <c r="I92" s="32">
        <v>5</v>
      </c>
      <c r="J92" s="32">
        <v>4</v>
      </c>
      <c r="K92" s="32"/>
      <c r="L92" s="32">
        <v>3</v>
      </c>
      <c r="M92" s="32"/>
      <c r="N92" s="32">
        <v>4</v>
      </c>
      <c r="O92" s="32">
        <v>5</v>
      </c>
      <c r="P92" s="32">
        <v>3.89</v>
      </c>
    </row>
    <row r="93" spans="1:16" ht="15">
      <c r="A93" s="31">
        <v>25</v>
      </c>
      <c r="B93" s="31" t="s">
        <v>731</v>
      </c>
      <c r="C93" s="32" t="s">
        <v>707</v>
      </c>
      <c r="D93" s="32">
        <v>3</v>
      </c>
      <c r="E93" s="32">
        <v>3</v>
      </c>
      <c r="F93" s="32">
        <v>3</v>
      </c>
      <c r="G93" s="32"/>
      <c r="H93" s="32">
        <v>3</v>
      </c>
      <c r="I93" s="32">
        <v>5</v>
      </c>
      <c r="J93" s="32">
        <v>4</v>
      </c>
      <c r="K93" s="32"/>
      <c r="L93" s="32">
        <v>3</v>
      </c>
      <c r="M93" s="32"/>
      <c r="N93" s="32">
        <v>4</v>
      </c>
      <c r="O93" s="32">
        <v>4</v>
      </c>
      <c r="P93" s="32">
        <v>3.56</v>
      </c>
    </row>
    <row r="94" spans="1:16" ht="15">
      <c r="A94" s="31">
        <v>26</v>
      </c>
      <c r="B94" s="31" t="s">
        <v>732</v>
      </c>
      <c r="C94" s="32" t="s">
        <v>707</v>
      </c>
      <c r="D94" s="32">
        <v>4</v>
      </c>
      <c r="E94" s="32">
        <v>4</v>
      </c>
      <c r="F94" s="32">
        <v>4</v>
      </c>
      <c r="G94" s="32"/>
      <c r="H94" s="32">
        <v>4</v>
      </c>
      <c r="I94" s="32">
        <v>5</v>
      </c>
      <c r="J94" s="32">
        <v>4</v>
      </c>
      <c r="K94" s="32"/>
      <c r="L94" s="32">
        <v>3</v>
      </c>
      <c r="M94" s="32"/>
      <c r="N94" s="32">
        <v>5</v>
      </c>
      <c r="O94" s="32">
        <v>5</v>
      </c>
      <c r="P94" s="32">
        <v>4.22</v>
      </c>
    </row>
    <row r="95" spans="1:16" ht="12.75">
      <c r="A95" s="25"/>
      <c r="B95" s="25"/>
      <c r="C95" s="25"/>
      <c r="D95" s="27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</row>
    <row r="96" spans="1:16" ht="15" customHeight="1">
      <c r="A96" s="166" t="s">
        <v>49</v>
      </c>
      <c r="B96" s="167"/>
      <c r="C96" s="32" t="s">
        <v>733</v>
      </c>
      <c r="D96" s="32" t="s">
        <v>368</v>
      </c>
      <c r="E96" s="32" t="s">
        <v>366</v>
      </c>
      <c r="F96" s="32" t="s">
        <v>366</v>
      </c>
      <c r="G96" s="32" t="s">
        <v>56</v>
      </c>
      <c r="H96" s="32" t="s">
        <v>734</v>
      </c>
      <c r="I96" s="32" t="s">
        <v>58</v>
      </c>
      <c r="J96" s="32" t="s">
        <v>365</v>
      </c>
      <c r="K96" s="32" t="s">
        <v>56</v>
      </c>
      <c r="L96" s="32" t="s">
        <v>364</v>
      </c>
      <c r="M96" s="32" t="s">
        <v>56</v>
      </c>
      <c r="N96" s="32" t="s">
        <v>368</v>
      </c>
      <c r="O96" s="32" t="s">
        <v>58</v>
      </c>
      <c r="P96" s="32"/>
    </row>
    <row r="97" spans="1:16" ht="15" customHeight="1">
      <c r="A97" s="166" t="s">
        <v>50</v>
      </c>
      <c r="B97" s="167"/>
      <c r="C97" s="32">
        <v>2</v>
      </c>
      <c r="D97" s="32">
        <v>11</v>
      </c>
      <c r="E97" s="32">
        <v>17</v>
      </c>
      <c r="F97" s="32">
        <v>17</v>
      </c>
      <c r="G97" s="32">
        <v>0</v>
      </c>
      <c r="H97" s="32">
        <v>15</v>
      </c>
      <c r="I97" s="32">
        <v>26</v>
      </c>
      <c r="J97" s="32">
        <v>20</v>
      </c>
      <c r="K97" s="32">
        <v>0</v>
      </c>
      <c r="L97" s="32">
        <v>10</v>
      </c>
      <c r="M97" s="32">
        <v>0</v>
      </c>
      <c r="N97" s="32">
        <v>22</v>
      </c>
      <c r="O97" s="32">
        <v>26</v>
      </c>
      <c r="P97" s="32"/>
    </row>
    <row r="98" spans="1:17" ht="15" customHeight="1">
      <c r="A98" s="170" t="s">
        <v>162</v>
      </c>
      <c r="B98" s="171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4"/>
    </row>
    <row r="99" spans="1:17" ht="15" customHeight="1">
      <c r="A99" s="172" t="s">
        <v>163</v>
      </c>
      <c r="B99" s="173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4"/>
    </row>
    <row r="100" spans="1:16" ht="15" customHeight="1">
      <c r="A100" s="166" t="s">
        <v>52</v>
      </c>
      <c r="B100" s="167"/>
      <c r="C100" s="32" t="s">
        <v>58</v>
      </c>
      <c r="D100" s="32" t="s">
        <v>58</v>
      </c>
      <c r="E100" s="32" t="s">
        <v>58</v>
      </c>
      <c r="F100" s="32" t="s">
        <v>735</v>
      </c>
      <c r="G100" s="32" t="s">
        <v>56</v>
      </c>
      <c r="H100" s="32" t="s">
        <v>58</v>
      </c>
      <c r="I100" s="32" t="s">
        <v>58</v>
      </c>
      <c r="J100" s="32" t="s">
        <v>58</v>
      </c>
      <c r="K100" s="32" t="s">
        <v>56</v>
      </c>
      <c r="L100" s="32" t="s">
        <v>736</v>
      </c>
      <c r="M100" s="32" t="s">
        <v>56</v>
      </c>
      <c r="N100" s="32" t="s">
        <v>58</v>
      </c>
      <c r="O100" s="32" t="s">
        <v>58</v>
      </c>
      <c r="P100" s="32"/>
    </row>
    <row r="101" spans="1:17" ht="15" customHeight="1">
      <c r="A101" s="170" t="s">
        <v>167</v>
      </c>
      <c r="B101" s="171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4"/>
    </row>
    <row r="102" spans="1:17" ht="15" customHeight="1">
      <c r="A102" s="172" t="s">
        <v>163</v>
      </c>
      <c r="B102" s="173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4"/>
    </row>
    <row r="103" spans="1:16" ht="15" customHeight="1">
      <c r="A103" s="166" t="s">
        <v>54</v>
      </c>
      <c r="B103" s="167"/>
      <c r="C103" s="32" t="s">
        <v>737</v>
      </c>
      <c r="D103" s="32" t="s">
        <v>738</v>
      </c>
      <c r="E103" s="32" t="s">
        <v>739</v>
      </c>
      <c r="F103" s="32" t="s">
        <v>740</v>
      </c>
      <c r="G103" s="32" t="s">
        <v>56</v>
      </c>
      <c r="H103" s="32" t="s">
        <v>741</v>
      </c>
      <c r="I103" s="32" t="s">
        <v>58</v>
      </c>
      <c r="J103" s="32" t="s">
        <v>742</v>
      </c>
      <c r="K103" s="32" t="s">
        <v>56</v>
      </c>
      <c r="L103" s="32" t="s">
        <v>743</v>
      </c>
      <c r="M103" s="32" t="s">
        <v>56</v>
      </c>
      <c r="N103" s="32" t="s">
        <v>738</v>
      </c>
      <c r="O103" s="32" t="s">
        <v>744</v>
      </c>
      <c r="P103" s="32"/>
    </row>
    <row r="104" spans="1:17" ht="15" customHeight="1">
      <c r="A104" s="170" t="s">
        <v>176</v>
      </c>
      <c r="B104" s="171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4"/>
    </row>
    <row r="105" spans="1:17" ht="15" customHeight="1">
      <c r="A105" s="172" t="s">
        <v>163</v>
      </c>
      <c r="B105" s="173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4"/>
    </row>
    <row r="106" spans="1:16" ht="13.5">
      <c r="A106" s="178"/>
      <c r="B106" s="178"/>
      <c r="C106" s="178"/>
      <c r="D106" s="178"/>
      <c r="E106" s="25"/>
      <c r="F106" s="25"/>
      <c r="G106" s="25"/>
      <c r="H106" s="25"/>
      <c r="I106" s="27"/>
      <c r="J106" s="25"/>
      <c r="K106" s="25"/>
      <c r="L106" s="25"/>
      <c r="M106" s="25"/>
      <c r="N106" s="25"/>
      <c r="O106" s="25"/>
      <c r="P106" s="25"/>
    </row>
    <row r="107" spans="1:16" ht="12.75" customHeight="1">
      <c r="A107" s="156" t="s">
        <v>11</v>
      </c>
      <c r="B107" s="156"/>
      <c r="C107" s="157" t="s">
        <v>12</v>
      </c>
      <c r="D107" s="157"/>
      <c r="E107" s="157"/>
      <c r="F107" s="157"/>
      <c r="G107" s="157"/>
      <c r="H107" s="157"/>
      <c r="I107" s="25"/>
      <c r="J107" s="25"/>
      <c r="K107" s="25"/>
      <c r="L107" s="25"/>
      <c r="M107" s="25"/>
      <c r="N107" s="25"/>
      <c r="O107" s="25"/>
      <c r="P107" s="25"/>
    </row>
    <row r="108" spans="1:16" ht="15">
      <c r="A108" s="28"/>
      <c r="B108" s="25"/>
      <c r="C108" s="25"/>
      <c r="D108" s="27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7" ht="210" customHeight="1">
      <c r="A109" s="33" t="s">
        <v>136</v>
      </c>
      <c r="B109" s="162" t="s">
        <v>14</v>
      </c>
      <c r="C109" s="162" t="s">
        <v>704</v>
      </c>
      <c r="D109" s="162" t="s">
        <v>705</v>
      </c>
      <c r="E109" s="162" t="s">
        <v>16</v>
      </c>
      <c r="F109" s="162" t="s">
        <v>17</v>
      </c>
      <c r="G109" s="162" t="s">
        <v>18</v>
      </c>
      <c r="H109" s="162" t="s">
        <v>19</v>
      </c>
      <c r="I109" s="176" t="s">
        <v>778</v>
      </c>
      <c r="J109" s="162" t="s">
        <v>21</v>
      </c>
      <c r="K109" s="162" t="s">
        <v>530</v>
      </c>
      <c r="L109" s="162" t="s">
        <v>22</v>
      </c>
      <c r="M109" s="162" t="s">
        <v>22</v>
      </c>
      <c r="N109" s="176" t="s">
        <v>826</v>
      </c>
      <c r="O109" s="162" t="s">
        <v>25</v>
      </c>
      <c r="P109" s="162" t="s">
        <v>26</v>
      </c>
      <c r="Q109" s="164"/>
    </row>
    <row r="110" spans="1:17" ht="15">
      <c r="A110" s="34" t="s">
        <v>137</v>
      </c>
      <c r="B110" s="163"/>
      <c r="C110" s="163"/>
      <c r="D110" s="163"/>
      <c r="E110" s="163"/>
      <c r="F110" s="163"/>
      <c r="G110" s="163"/>
      <c r="H110" s="163"/>
      <c r="I110" s="177"/>
      <c r="J110" s="163"/>
      <c r="K110" s="163"/>
      <c r="L110" s="163"/>
      <c r="M110" s="163"/>
      <c r="N110" s="177"/>
      <c r="O110" s="163"/>
      <c r="P110" s="163"/>
      <c r="Q110" s="164"/>
    </row>
    <row r="111" spans="1:16" ht="15">
      <c r="A111" s="31">
        <v>1</v>
      </c>
      <c r="B111" s="31" t="s">
        <v>706</v>
      </c>
      <c r="C111" s="32"/>
      <c r="D111" s="32" t="s">
        <v>707</v>
      </c>
      <c r="E111" s="32"/>
      <c r="F111" s="32"/>
      <c r="G111" s="32"/>
      <c r="H111" s="32">
        <v>2</v>
      </c>
      <c r="I111" s="52">
        <v>3</v>
      </c>
      <c r="J111" s="32"/>
      <c r="K111" s="32"/>
      <c r="L111" s="32">
        <v>2</v>
      </c>
      <c r="M111" s="32">
        <v>2</v>
      </c>
      <c r="N111" s="52">
        <v>3</v>
      </c>
      <c r="O111" s="32"/>
      <c r="P111" s="32">
        <v>0</v>
      </c>
    </row>
    <row r="112" spans="1:16" ht="15">
      <c r="A112" s="31">
        <v>2</v>
      </c>
      <c r="B112" s="31" t="s">
        <v>708</v>
      </c>
      <c r="C112" s="32"/>
      <c r="D112" s="32" t="s">
        <v>707</v>
      </c>
      <c r="E112" s="32"/>
      <c r="F112" s="32"/>
      <c r="G112" s="32"/>
      <c r="H112" s="32">
        <v>2</v>
      </c>
      <c r="I112" s="52">
        <v>3</v>
      </c>
      <c r="J112" s="32"/>
      <c r="K112" s="32"/>
      <c r="L112" s="32">
        <v>3</v>
      </c>
      <c r="M112" s="32">
        <v>2</v>
      </c>
      <c r="N112" s="52">
        <v>3</v>
      </c>
      <c r="O112" s="32"/>
      <c r="P112" s="32">
        <v>0</v>
      </c>
    </row>
    <row r="113" spans="1:16" ht="15">
      <c r="A113" s="31">
        <v>3</v>
      </c>
      <c r="B113" s="31" t="s">
        <v>709</v>
      </c>
      <c r="C113" s="32"/>
      <c r="D113" s="32" t="s">
        <v>707</v>
      </c>
      <c r="E113" s="32"/>
      <c r="F113" s="32"/>
      <c r="G113" s="32"/>
      <c r="H113" s="32">
        <v>3</v>
      </c>
      <c r="I113" s="52">
        <v>3</v>
      </c>
      <c r="J113" s="32"/>
      <c r="K113" s="32"/>
      <c r="L113" s="32">
        <v>2</v>
      </c>
      <c r="M113" s="32">
        <v>2</v>
      </c>
      <c r="N113" s="52">
        <v>2</v>
      </c>
      <c r="O113" s="32"/>
      <c r="P113" s="32">
        <v>0</v>
      </c>
    </row>
    <row r="114" spans="1:16" ht="15">
      <c r="A114" s="31">
        <v>4</v>
      </c>
      <c r="B114" s="31" t="s">
        <v>710</v>
      </c>
      <c r="C114" s="32"/>
      <c r="D114" s="32" t="s">
        <v>707</v>
      </c>
      <c r="E114" s="32"/>
      <c r="F114" s="32"/>
      <c r="G114" s="32"/>
      <c r="H114" s="32" t="s">
        <v>746</v>
      </c>
      <c r="I114" s="52">
        <v>3</v>
      </c>
      <c r="J114" s="32"/>
      <c r="K114" s="32"/>
      <c r="L114" s="32" t="s">
        <v>746</v>
      </c>
      <c r="M114" s="32" t="s">
        <v>746</v>
      </c>
      <c r="N114" s="52">
        <v>3</v>
      </c>
      <c r="O114" s="32"/>
      <c r="P114" s="32">
        <v>0</v>
      </c>
    </row>
    <row r="115" spans="1:16" ht="15">
      <c r="A115" s="31">
        <v>5</v>
      </c>
      <c r="B115" s="31" t="s">
        <v>711</v>
      </c>
      <c r="C115" s="32"/>
      <c r="D115" s="32" t="s">
        <v>707</v>
      </c>
      <c r="E115" s="32"/>
      <c r="F115" s="32"/>
      <c r="G115" s="32"/>
      <c r="H115" s="32">
        <v>2</v>
      </c>
      <c r="I115" s="52">
        <v>3</v>
      </c>
      <c r="J115" s="32"/>
      <c r="K115" s="32"/>
      <c r="L115" s="32">
        <v>3</v>
      </c>
      <c r="M115" s="32">
        <v>3</v>
      </c>
      <c r="N115" s="52">
        <v>3</v>
      </c>
      <c r="O115" s="32"/>
      <c r="P115" s="32">
        <v>0</v>
      </c>
    </row>
    <row r="116" spans="1:16" ht="15">
      <c r="A116" s="31">
        <v>6</v>
      </c>
      <c r="B116" s="31" t="s">
        <v>712</v>
      </c>
      <c r="C116" s="32"/>
      <c r="D116" s="32" t="s">
        <v>707</v>
      </c>
      <c r="E116" s="32"/>
      <c r="F116" s="32"/>
      <c r="G116" s="32"/>
      <c r="H116" s="32">
        <v>2</v>
      </c>
      <c r="I116" s="52">
        <v>3</v>
      </c>
      <c r="J116" s="32"/>
      <c r="K116" s="32"/>
      <c r="L116" s="32">
        <v>2</v>
      </c>
      <c r="M116" s="32">
        <v>2</v>
      </c>
      <c r="N116" s="52">
        <v>2</v>
      </c>
      <c r="O116" s="32"/>
      <c r="P116" s="32">
        <v>0</v>
      </c>
    </row>
    <row r="117" spans="1:16" ht="15">
      <c r="A117" s="31">
        <v>7</v>
      </c>
      <c r="B117" s="31" t="s">
        <v>713</v>
      </c>
      <c r="C117" s="32"/>
      <c r="D117" s="32" t="s">
        <v>707</v>
      </c>
      <c r="E117" s="32"/>
      <c r="F117" s="32"/>
      <c r="G117" s="32"/>
      <c r="H117" s="32" t="s">
        <v>746</v>
      </c>
      <c r="I117" s="52">
        <v>4</v>
      </c>
      <c r="J117" s="32"/>
      <c r="K117" s="32"/>
      <c r="L117" s="32" t="s">
        <v>746</v>
      </c>
      <c r="M117" s="32" t="s">
        <v>746</v>
      </c>
      <c r="N117" s="52">
        <v>3</v>
      </c>
      <c r="O117" s="32"/>
      <c r="P117" s="32">
        <v>0</v>
      </c>
    </row>
    <row r="118" spans="1:16" ht="15">
      <c r="A118" s="31">
        <v>8</v>
      </c>
      <c r="B118" s="31" t="s">
        <v>714</v>
      </c>
      <c r="C118" s="32"/>
      <c r="D118" s="32" t="s">
        <v>707</v>
      </c>
      <c r="E118" s="32"/>
      <c r="F118" s="32"/>
      <c r="G118" s="32"/>
      <c r="H118" s="32">
        <v>4</v>
      </c>
      <c r="I118" s="52">
        <v>4</v>
      </c>
      <c r="J118" s="32"/>
      <c r="K118" s="32"/>
      <c r="L118" s="32">
        <v>3</v>
      </c>
      <c r="M118" s="32">
        <v>3</v>
      </c>
      <c r="N118" s="52">
        <v>4</v>
      </c>
      <c r="O118" s="32"/>
      <c r="P118" s="32">
        <v>0</v>
      </c>
    </row>
    <row r="119" spans="1:16" ht="15">
      <c r="A119" s="31">
        <v>9</v>
      </c>
      <c r="B119" s="31" t="s">
        <v>715</v>
      </c>
      <c r="C119" s="32"/>
      <c r="D119" s="32" t="s">
        <v>707</v>
      </c>
      <c r="E119" s="32"/>
      <c r="F119" s="32"/>
      <c r="G119" s="32"/>
      <c r="H119" s="32">
        <v>3</v>
      </c>
      <c r="I119" s="52">
        <v>3</v>
      </c>
      <c r="J119" s="32"/>
      <c r="K119" s="32"/>
      <c r="L119" s="32">
        <v>3</v>
      </c>
      <c r="M119" s="32">
        <v>2</v>
      </c>
      <c r="N119" s="52">
        <v>3</v>
      </c>
      <c r="O119" s="32"/>
      <c r="P119" s="32">
        <v>0</v>
      </c>
    </row>
    <row r="120" spans="1:16" ht="15">
      <c r="A120" s="31">
        <v>10</v>
      </c>
      <c r="B120" s="31" t="s">
        <v>716</v>
      </c>
      <c r="C120" s="32"/>
      <c r="D120" s="32" t="s">
        <v>707</v>
      </c>
      <c r="E120" s="32"/>
      <c r="F120" s="32"/>
      <c r="G120" s="32"/>
      <c r="H120" s="32">
        <v>4</v>
      </c>
      <c r="I120" s="52">
        <v>4</v>
      </c>
      <c r="J120" s="32"/>
      <c r="K120" s="32"/>
      <c r="L120" s="32">
        <v>4</v>
      </c>
      <c r="M120" s="32">
        <v>3</v>
      </c>
      <c r="N120" s="52">
        <v>4</v>
      </c>
      <c r="O120" s="32"/>
      <c r="P120" s="32">
        <v>0</v>
      </c>
    </row>
    <row r="121" spans="1:16" ht="15">
      <c r="A121" s="31">
        <v>11</v>
      </c>
      <c r="B121" s="31" t="s">
        <v>717</v>
      </c>
      <c r="C121" s="32"/>
      <c r="D121" s="32" t="s">
        <v>707</v>
      </c>
      <c r="E121" s="32"/>
      <c r="F121" s="32"/>
      <c r="G121" s="32"/>
      <c r="H121" s="32">
        <v>2</v>
      </c>
      <c r="I121" s="52">
        <v>3</v>
      </c>
      <c r="J121" s="32"/>
      <c r="K121" s="32"/>
      <c r="L121" s="32">
        <v>2</v>
      </c>
      <c r="M121" s="32">
        <v>2</v>
      </c>
      <c r="N121" s="52">
        <v>3</v>
      </c>
      <c r="O121" s="32"/>
      <c r="P121" s="32">
        <v>0</v>
      </c>
    </row>
    <row r="122" spans="1:16" ht="15">
      <c r="A122" s="31">
        <v>12</v>
      </c>
      <c r="B122" s="31" t="s">
        <v>718</v>
      </c>
      <c r="C122" s="32"/>
      <c r="D122" s="32" t="s">
        <v>707</v>
      </c>
      <c r="E122" s="32"/>
      <c r="F122" s="32"/>
      <c r="G122" s="32"/>
      <c r="H122" s="32">
        <v>4</v>
      </c>
      <c r="I122" s="52">
        <v>5</v>
      </c>
      <c r="J122" s="32"/>
      <c r="K122" s="32"/>
      <c r="L122" s="32">
        <v>4</v>
      </c>
      <c r="M122" s="32">
        <v>4</v>
      </c>
      <c r="N122" s="52">
        <v>4</v>
      </c>
      <c r="O122" s="32"/>
      <c r="P122" s="32">
        <v>0</v>
      </c>
    </row>
    <row r="123" spans="1:16" ht="15">
      <c r="A123" s="31">
        <v>13</v>
      </c>
      <c r="B123" s="31" t="s">
        <v>719</v>
      </c>
      <c r="C123" s="32"/>
      <c r="D123" s="32" t="s">
        <v>707</v>
      </c>
      <c r="E123" s="32"/>
      <c r="F123" s="32"/>
      <c r="G123" s="32"/>
      <c r="H123" s="32">
        <v>3</v>
      </c>
      <c r="I123" s="52">
        <v>4</v>
      </c>
      <c r="J123" s="32"/>
      <c r="K123" s="32"/>
      <c r="L123" s="32">
        <v>2</v>
      </c>
      <c r="M123" s="32">
        <v>2</v>
      </c>
      <c r="N123" s="52">
        <v>3</v>
      </c>
      <c r="O123" s="32"/>
      <c r="P123" s="32">
        <v>0</v>
      </c>
    </row>
    <row r="124" spans="1:16" ht="15">
      <c r="A124" s="31">
        <v>14</v>
      </c>
      <c r="B124" s="31" t="s">
        <v>720</v>
      </c>
      <c r="C124" s="32" t="s">
        <v>707</v>
      </c>
      <c r="D124" s="32"/>
      <c r="E124" s="32"/>
      <c r="F124" s="32"/>
      <c r="G124" s="32"/>
      <c r="H124" s="32">
        <v>2</v>
      </c>
      <c r="I124" s="52">
        <v>4</v>
      </c>
      <c r="J124" s="32"/>
      <c r="K124" s="32"/>
      <c r="L124" s="32">
        <v>4</v>
      </c>
      <c r="M124" s="32">
        <v>3</v>
      </c>
      <c r="N124" s="52">
        <v>4</v>
      </c>
      <c r="O124" s="32"/>
      <c r="P124" s="32">
        <v>0</v>
      </c>
    </row>
    <row r="125" spans="1:16" ht="15">
      <c r="A125" s="31">
        <v>15</v>
      </c>
      <c r="B125" s="31" t="s">
        <v>721</v>
      </c>
      <c r="C125" s="32" t="s">
        <v>707</v>
      </c>
      <c r="D125" s="32"/>
      <c r="E125" s="32"/>
      <c r="F125" s="32"/>
      <c r="G125" s="32"/>
      <c r="H125" s="32">
        <v>2</v>
      </c>
      <c r="I125" s="52">
        <v>4</v>
      </c>
      <c r="J125" s="32"/>
      <c r="K125" s="32"/>
      <c r="L125" s="32">
        <v>3</v>
      </c>
      <c r="M125" s="32">
        <v>3</v>
      </c>
      <c r="N125" s="52">
        <v>3</v>
      </c>
      <c r="O125" s="32"/>
      <c r="P125" s="32">
        <v>0</v>
      </c>
    </row>
    <row r="126" spans="1:16" ht="15">
      <c r="A126" s="31">
        <v>16</v>
      </c>
      <c r="B126" s="31" t="s">
        <v>722</v>
      </c>
      <c r="C126" s="32" t="s">
        <v>707</v>
      </c>
      <c r="D126" s="32"/>
      <c r="E126" s="32"/>
      <c r="F126" s="32"/>
      <c r="G126" s="32"/>
      <c r="H126" s="32">
        <v>2</v>
      </c>
      <c r="I126" s="52">
        <v>3</v>
      </c>
      <c r="J126" s="32"/>
      <c r="K126" s="32"/>
      <c r="L126" s="32">
        <v>2</v>
      </c>
      <c r="M126" s="32">
        <v>3</v>
      </c>
      <c r="N126" s="52">
        <v>3</v>
      </c>
      <c r="O126" s="32"/>
      <c r="P126" s="32">
        <v>0</v>
      </c>
    </row>
    <row r="127" spans="1:16" ht="15">
      <c r="A127" s="31">
        <v>17</v>
      </c>
      <c r="B127" s="31" t="s">
        <v>723</v>
      </c>
      <c r="C127" s="32" t="s">
        <v>707</v>
      </c>
      <c r="D127" s="32"/>
      <c r="E127" s="32"/>
      <c r="F127" s="32"/>
      <c r="G127" s="32"/>
      <c r="H127" s="32">
        <v>2</v>
      </c>
      <c r="I127" s="52">
        <v>4</v>
      </c>
      <c r="J127" s="32"/>
      <c r="K127" s="32"/>
      <c r="L127" s="32">
        <v>3</v>
      </c>
      <c r="M127" s="32">
        <v>3</v>
      </c>
      <c r="N127" s="52">
        <v>4</v>
      </c>
      <c r="O127" s="32"/>
      <c r="P127" s="32">
        <v>0</v>
      </c>
    </row>
    <row r="128" spans="1:16" ht="15">
      <c r="A128" s="31">
        <v>18</v>
      </c>
      <c r="B128" s="31" t="s">
        <v>724</v>
      </c>
      <c r="C128" s="32" t="s">
        <v>707</v>
      </c>
      <c r="D128" s="32"/>
      <c r="E128" s="32"/>
      <c r="F128" s="32"/>
      <c r="G128" s="32"/>
      <c r="H128" s="32">
        <v>5</v>
      </c>
      <c r="I128" s="52">
        <v>5</v>
      </c>
      <c r="J128" s="32"/>
      <c r="K128" s="32"/>
      <c r="L128" s="32">
        <v>4</v>
      </c>
      <c r="M128" s="32">
        <v>4</v>
      </c>
      <c r="N128" s="52">
        <v>4</v>
      </c>
      <c r="O128" s="32"/>
      <c r="P128" s="32">
        <v>0</v>
      </c>
    </row>
    <row r="129" spans="1:16" ht="15">
      <c r="A129" s="31">
        <v>19</v>
      </c>
      <c r="B129" s="31" t="s">
        <v>725</v>
      </c>
      <c r="C129" s="32" t="s">
        <v>707</v>
      </c>
      <c r="D129" s="32"/>
      <c r="E129" s="32"/>
      <c r="F129" s="32"/>
      <c r="G129" s="32"/>
      <c r="H129" s="32">
        <v>3</v>
      </c>
      <c r="I129" s="52">
        <v>5</v>
      </c>
      <c r="J129" s="32"/>
      <c r="K129" s="32"/>
      <c r="L129" s="32">
        <v>4</v>
      </c>
      <c r="M129" s="32">
        <v>4</v>
      </c>
      <c r="N129" s="52">
        <v>4</v>
      </c>
      <c r="O129" s="32"/>
      <c r="P129" s="32">
        <v>0</v>
      </c>
    </row>
    <row r="130" spans="1:16" ht="15">
      <c r="A130" s="31">
        <v>20</v>
      </c>
      <c r="B130" s="31" t="s">
        <v>726</v>
      </c>
      <c r="C130" s="32" t="s">
        <v>707</v>
      </c>
      <c r="D130" s="32"/>
      <c r="E130" s="32"/>
      <c r="F130" s="32"/>
      <c r="G130" s="32"/>
      <c r="H130" s="32">
        <v>2</v>
      </c>
      <c r="I130" s="52">
        <v>4</v>
      </c>
      <c r="J130" s="32"/>
      <c r="K130" s="32"/>
      <c r="L130" s="32">
        <v>3</v>
      </c>
      <c r="M130" s="32">
        <v>3</v>
      </c>
      <c r="N130" s="52">
        <v>3</v>
      </c>
      <c r="O130" s="32"/>
      <c r="P130" s="32">
        <v>0</v>
      </c>
    </row>
    <row r="131" spans="1:16" ht="15">
      <c r="A131" s="31">
        <v>21</v>
      </c>
      <c r="B131" s="31" t="s">
        <v>727</v>
      </c>
      <c r="C131" s="32" t="s">
        <v>707</v>
      </c>
      <c r="D131" s="32"/>
      <c r="E131" s="32"/>
      <c r="F131" s="32"/>
      <c r="G131" s="32"/>
      <c r="H131" s="32">
        <v>5</v>
      </c>
      <c r="I131" s="52">
        <v>5</v>
      </c>
      <c r="J131" s="32"/>
      <c r="K131" s="32"/>
      <c r="L131" s="32">
        <v>4</v>
      </c>
      <c r="M131" s="32">
        <v>4</v>
      </c>
      <c r="N131" s="52">
        <v>4</v>
      </c>
      <c r="O131" s="32"/>
      <c r="P131" s="32">
        <v>0</v>
      </c>
    </row>
    <row r="132" spans="1:16" ht="15">
      <c r="A132" s="31">
        <v>22</v>
      </c>
      <c r="B132" s="31" t="s">
        <v>728</v>
      </c>
      <c r="C132" s="32" t="s">
        <v>707</v>
      </c>
      <c r="D132" s="32"/>
      <c r="E132" s="32"/>
      <c r="F132" s="32"/>
      <c r="G132" s="32"/>
      <c r="H132" s="32">
        <v>4</v>
      </c>
      <c r="I132" s="52">
        <v>5</v>
      </c>
      <c r="J132" s="32"/>
      <c r="K132" s="32"/>
      <c r="L132" s="32">
        <v>5</v>
      </c>
      <c r="M132" s="32">
        <v>4</v>
      </c>
      <c r="N132" s="52">
        <v>5</v>
      </c>
      <c r="O132" s="32"/>
      <c r="P132" s="32">
        <v>0</v>
      </c>
    </row>
    <row r="133" spans="1:16" ht="15">
      <c r="A133" s="31">
        <v>23</v>
      </c>
      <c r="B133" s="31" t="s">
        <v>729</v>
      </c>
      <c r="C133" s="32" t="s">
        <v>707</v>
      </c>
      <c r="D133" s="32"/>
      <c r="E133" s="32"/>
      <c r="F133" s="32"/>
      <c r="G133" s="32"/>
      <c r="H133" s="32">
        <v>4</v>
      </c>
      <c r="I133" s="52">
        <v>4</v>
      </c>
      <c r="J133" s="32"/>
      <c r="K133" s="32"/>
      <c r="L133" s="32">
        <v>4</v>
      </c>
      <c r="M133" s="32">
        <v>4</v>
      </c>
      <c r="N133" s="52">
        <v>4</v>
      </c>
      <c r="O133" s="32"/>
      <c r="P133" s="32">
        <v>0</v>
      </c>
    </row>
    <row r="134" spans="1:16" ht="15">
      <c r="A134" s="31">
        <v>24</v>
      </c>
      <c r="B134" s="31" t="s">
        <v>730</v>
      </c>
      <c r="C134" s="32" t="s">
        <v>707</v>
      </c>
      <c r="D134" s="32"/>
      <c r="E134" s="32"/>
      <c r="F134" s="32"/>
      <c r="G134" s="32"/>
      <c r="H134" s="32">
        <v>3</v>
      </c>
      <c r="I134" s="52">
        <v>3</v>
      </c>
      <c r="J134" s="32"/>
      <c r="K134" s="32"/>
      <c r="L134" s="32">
        <v>3</v>
      </c>
      <c r="M134" s="32">
        <v>3</v>
      </c>
      <c r="N134" s="52">
        <v>3</v>
      </c>
      <c r="O134" s="32"/>
      <c r="P134" s="32">
        <v>0</v>
      </c>
    </row>
    <row r="135" spans="1:16" ht="15">
      <c r="A135" s="31">
        <v>25</v>
      </c>
      <c r="B135" s="31" t="s">
        <v>731</v>
      </c>
      <c r="C135" s="32" t="s">
        <v>707</v>
      </c>
      <c r="D135" s="32"/>
      <c r="E135" s="32"/>
      <c r="F135" s="32"/>
      <c r="G135" s="32"/>
      <c r="H135" s="32">
        <v>3</v>
      </c>
      <c r="I135" s="52">
        <v>3</v>
      </c>
      <c r="J135" s="32"/>
      <c r="K135" s="32"/>
      <c r="L135" s="32">
        <v>3</v>
      </c>
      <c r="M135" s="32">
        <v>2</v>
      </c>
      <c r="N135" s="52">
        <v>3</v>
      </c>
      <c r="O135" s="32"/>
      <c r="P135" s="32">
        <v>0</v>
      </c>
    </row>
    <row r="136" spans="1:16" ht="15">
      <c r="A136" s="31">
        <v>26</v>
      </c>
      <c r="B136" s="31" t="s">
        <v>732</v>
      </c>
      <c r="C136" s="32" t="s">
        <v>707</v>
      </c>
      <c r="D136" s="32"/>
      <c r="E136" s="32"/>
      <c r="F136" s="32"/>
      <c r="G136" s="32"/>
      <c r="H136" s="32">
        <v>3</v>
      </c>
      <c r="I136" s="52">
        <v>4</v>
      </c>
      <c r="J136" s="32"/>
      <c r="K136" s="32"/>
      <c r="L136" s="32">
        <v>3</v>
      </c>
      <c r="M136" s="32">
        <v>3</v>
      </c>
      <c r="N136" s="52">
        <v>3</v>
      </c>
      <c r="O136" s="32"/>
      <c r="P136" s="32">
        <v>0</v>
      </c>
    </row>
    <row r="137" spans="1:16" ht="12.75">
      <c r="A137" s="25"/>
      <c r="B137" s="25"/>
      <c r="C137" s="25"/>
      <c r="D137" s="27"/>
      <c r="E137" s="25"/>
      <c r="F137" s="25"/>
      <c r="G137" s="25"/>
      <c r="H137" s="43">
        <f>AVERAGE(H111:H136)</f>
        <v>2.9583333333333335</v>
      </c>
      <c r="I137" s="53">
        <f>AVERAGE(I111:I136)</f>
        <v>3.769230769230769</v>
      </c>
      <c r="J137" s="43"/>
      <c r="K137" s="43"/>
      <c r="L137" s="43">
        <f>AVERAGE(L111:L136)</f>
        <v>3.125</v>
      </c>
      <c r="M137" s="43">
        <f>AVERAGE(M111:M136)</f>
        <v>2.9166666666666665</v>
      </c>
      <c r="N137" s="53">
        <f>AVERAGE(N111:N136)</f>
        <v>3.3461538461538463</v>
      </c>
      <c r="O137" s="25"/>
      <c r="P137" s="25"/>
    </row>
    <row r="138" spans="1:16" ht="15" customHeight="1">
      <c r="A138" s="166" t="s">
        <v>49</v>
      </c>
      <c r="B138" s="167"/>
      <c r="C138" s="32" t="s">
        <v>56</v>
      </c>
      <c r="D138" s="32" t="s">
        <v>56</v>
      </c>
      <c r="E138" s="32" t="s">
        <v>56</v>
      </c>
      <c r="F138" s="32" t="s">
        <v>56</v>
      </c>
      <c r="G138" s="32" t="s">
        <v>56</v>
      </c>
      <c r="H138" s="32" t="s">
        <v>56</v>
      </c>
      <c r="I138" s="52" t="s">
        <v>734</v>
      </c>
      <c r="J138" s="32" t="s">
        <v>56</v>
      </c>
      <c r="K138" s="32" t="s">
        <v>56</v>
      </c>
      <c r="L138" s="32" t="s">
        <v>56</v>
      </c>
      <c r="M138" s="32" t="s">
        <v>56</v>
      </c>
      <c r="N138" s="52" t="s">
        <v>364</v>
      </c>
      <c r="O138" s="32" t="s">
        <v>56</v>
      </c>
      <c r="P138" s="32"/>
    </row>
    <row r="139" spans="1:16" ht="15" customHeight="1">
      <c r="A139" s="166" t="s">
        <v>50</v>
      </c>
      <c r="B139" s="167"/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52">
        <v>15</v>
      </c>
      <c r="J139" s="32">
        <v>0</v>
      </c>
      <c r="K139" s="32">
        <v>0</v>
      </c>
      <c r="L139" s="32">
        <v>0</v>
      </c>
      <c r="M139" s="32">
        <v>0</v>
      </c>
      <c r="N139" s="52">
        <v>10</v>
      </c>
      <c r="O139" s="32">
        <v>0</v>
      </c>
      <c r="P139" s="32"/>
    </row>
    <row r="140" spans="1:17" ht="15" customHeight="1">
      <c r="A140" s="170" t="s">
        <v>162</v>
      </c>
      <c r="B140" s="171"/>
      <c r="C140" s="168"/>
      <c r="D140" s="168"/>
      <c r="E140" s="168"/>
      <c r="F140" s="168"/>
      <c r="G140" s="168"/>
      <c r="H140" s="168"/>
      <c r="I140" s="174"/>
      <c r="J140" s="168"/>
      <c r="K140" s="168"/>
      <c r="L140" s="168"/>
      <c r="M140" s="168"/>
      <c r="N140" s="174"/>
      <c r="O140" s="168"/>
      <c r="P140" s="168"/>
      <c r="Q140" s="164"/>
    </row>
    <row r="141" spans="1:17" ht="15" customHeight="1">
      <c r="A141" s="172" t="s">
        <v>163</v>
      </c>
      <c r="B141" s="173"/>
      <c r="C141" s="169"/>
      <c r="D141" s="169"/>
      <c r="E141" s="169"/>
      <c r="F141" s="169"/>
      <c r="G141" s="169"/>
      <c r="H141" s="169"/>
      <c r="I141" s="175"/>
      <c r="J141" s="169"/>
      <c r="K141" s="169"/>
      <c r="L141" s="169"/>
      <c r="M141" s="169"/>
      <c r="N141" s="175"/>
      <c r="O141" s="169"/>
      <c r="P141" s="169"/>
      <c r="Q141" s="164"/>
    </row>
    <row r="142" spans="1:16" ht="15" customHeight="1">
      <c r="A142" s="166" t="s">
        <v>52</v>
      </c>
      <c r="B142" s="167"/>
      <c r="C142" s="32" t="s">
        <v>56</v>
      </c>
      <c r="D142" s="32" t="s">
        <v>56</v>
      </c>
      <c r="E142" s="32" t="s">
        <v>56</v>
      </c>
      <c r="F142" s="32" t="s">
        <v>56</v>
      </c>
      <c r="G142" s="32" t="s">
        <v>56</v>
      </c>
      <c r="H142" s="32" t="s">
        <v>56</v>
      </c>
      <c r="I142" s="52" t="s">
        <v>58</v>
      </c>
      <c r="J142" s="32" t="s">
        <v>56</v>
      </c>
      <c r="K142" s="32" t="s">
        <v>56</v>
      </c>
      <c r="L142" s="32" t="s">
        <v>56</v>
      </c>
      <c r="M142" s="32" t="s">
        <v>56</v>
      </c>
      <c r="N142" s="52" t="s">
        <v>736</v>
      </c>
      <c r="O142" s="32" t="s">
        <v>56</v>
      </c>
      <c r="P142" s="32"/>
    </row>
    <row r="143" spans="1:17" ht="15" customHeight="1">
      <c r="A143" s="170" t="s">
        <v>167</v>
      </c>
      <c r="B143" s="171"/>
      <c r="C143" s="168"/>
      <c r="D143" s="168"/>
      <c r="E143" s="168"/>
      <c r="F143" s="168"/>
      <c r="G143" s="168"/>
      <c r="H143" s="168"/>
      <c r="I143" s="174"/>
      <c r="J143" s="168"/>
      <c r="K143" s="168"/>
      <c r="L143" s="168"/>
      <c r="M143" s="168"/>
      <c r="N143" s="174"/>
      <c r="O143" s="168"/>
      <c r="P143" s="168"/>
      <c r="Q143" s="164"/>
    </row>
    <row r="144" spans="1:17" ht="15" customHeight="1">
      <c r="A144" s="172" t="s">
        <v>163</v>
      </c>
      <c r="B144" s="173"/>
      <c r="C144" s="169"/>
      <c r="D144" s="169"/>
      <c r="E144" s="169"/>
      <c r="F144" s="169"/>
      <c r="G144" s="169"/>
      <c r="H144" s="169"/>
      <c r="I144" s="175"/>
      <c r="J144" s="169"/>
      <c r="K144" s="169"/>
      <c r="L144" s="169"/>
      <c r="M144" s="169"/>
      <c r="N144" s="175"/>
      <c r="O144" s="169"/>
      <c r="P144" s="169"/>
      <c r="Q144" s="164"/>
    </row>
    <row r="145" spans="1:16" ht="15" customHeight="1">
      <c r="A145" s="166" t="s">
        <v>54</v>
      </c>
      <c r="B145" s="167"/>
      <c r="C145" s="32" t="s">
        <v>56</v>
      </c>
      <c r="D145" s="32" t="s">
        <v>56</v>
      </c>
      <c r="E145" s="32" t="s">
        <v>56</v>
      </c>
      <c r="F145" s="32" t="s">
        <v>56</v>
      </c>
      <c r="G145" s="32" t="s">
        <v>56</v>
      </c>
      <c r="H145" s="32" t="s">
        <v>56</v>
      </c>
      <c r="I145" s="52" t="s">
        <v>741</v>
      </c>
      <c r="J145" s="32" t="s">
        <v>56</v>
      </c>
      <c r="K145" s="32" t="s">
        <v>56</v>
      </c>
      <c r="L145" s="32" t="s">
        <v>56</v>
      </c>
      <c r="M145" s="32" t="s">
        <v>56</v>
      </c>
      <c r="N145" s="52" t="s">
        <v>743</v>
      </c>
      <c r="O145" s="32" t="s">
        <v>56</v>
      </c>
      <c r="P145" s="32"/>
    </row>
    <row r="146" spans="1:17" ht="15" customHeight="1">
      <c r="A146" s="170" t="s">
        <v>176</v>
      </c>
      <c r="B146" s="171"/>
      <c r="C146" s="168"/>
      <c r="D146" s="168"/>
      <c r="E146" s="168"/>
      <c r="F146" s="168"/>
      <c r="G146" s="168"/>
      <c r="H146" s="168"/>
      <c r="I146" s="174"/>
      <c r="J146" s="168"/>
      <c r="K146" s="168"/>
      <c r="L146" s="168"/>
      <c r="M146" s="168"/>
      <c r="N146" s="174"/>
      <c r="O146" s="168"/>
      <c r="P146" s="168"/>
      <c r="Q146" s="164"/>
    </row>
    <row r="147" spans="1:17" ht="15" customHeight="1">
      <c r="A147" s="172" t="s">
        <v>163</v>
      </c>
      <c r="B147" s="173"/>
      <c r="C147" s="169"/>
      <c r="D147" s="169"/>
      <c r="E147" s="169"/>
      <c r="F147" s="169"/>
      <c r="G147" s="169"/>
      <c r="H147" s="169"/>
      <c r="I147" s="175"/>
      <c r="J147" s="169"/>
      <c r="K147" s="169"/>
      <c r="L147" s="169"/>
      <c r="M147" s="169"/>
      <c r="N147" s="175"/>
      <c r="O147" s="169"/>
      <c r="P147" s="169"/>
      <c r="Q147" s="164"/>
    </row>
  </sheetData>
  <sheetProtection/>
  <mergeCells count="161">
    <mergeCell ref="A2:B2"/>
    <mergeCell ref="A56:D56"/>
    <mergeCell ref="A57:Q57"/>
    <mergeCell ref="A59:B59"/>
    <mergeCell ref="C59:H59"/>
    <mergeCell ref="A60:B60"/>
    <mergeCell ref="C60:H60"/>
    <mergeCell ref="A61:B61"/>
    <mergeCell ref="C61:H61"/>
    <mergeCell ref="A62:B62"/>
    <mergeCell ref="C62:H62"/>
    <mergeCell ref="A63:B63"/>
    <mergeCell ref="C63:G63"/>
    <mergeCell ref="A64:D64"/>
    <mergeCell ref="A65:B65"/>
    <mergeCell ref="C65:H65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96:B96"/>
    <mergeCell ref="A97:B97"/>
    <mergeCell ref="A98:B98"/>
    <mergeCell ref="H98:H99"/>
    <mergeCell ref="I98:I99"/>
    <mergeCell ref="J98:J99"/>
    <mergeCell ref="K98:K99"/>
    <mergeCell ref="A99:B99"/>
    <mergeCell ref="C98:C99"/>
    <mergeCell ref="D98:D99"/>
    <mergeCell ref="E98:E99"/>
    <mergeCell ref="F98:F99"/>
    <mergeCell ref="G98:G99"/>
    <mergeCell ref="L98:L99"/>
    <mergeCell ref="M98:M99"/>
    <mergeCell ref="N98:N99"/>
    <mergeCell ref="O98:O99"/>
    <mergeCell ref="P98:P99"/>
    <mergeCell ref="Q98:Q99"/>
    <mergeCell ref="A100:B100"/>
    <mergeCell ref="A101:B101"/>
    <mergeCell ref="A102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A103:B103"/>
    <mergeCell ref="A104:B104"/>
    <mergeCell ref="A105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A106:D106"/>
    <mergeCell ref="A107:B107"/>
    <mergeCell ref="C107:H107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A138:B138"/>
    <mergeCell ref="A139:B139"/>
    <mergeCell ref="A140:B140"/>
    <mergeCell ref="H140:H141"/>
    <mergeCell ref="I140:I141"/>
    <mergeCell ref="J140:J141"/>
    <mergeCell ref="K140:K141"/>
    <mergeCell ref="A141:B141"/>
    <mergeCell ref="C140:C141"/>
    <mergeCell ref="D140:D141"/>
    <mergeCell ref="E140:E141"/>
    <mergeCell ref="F140:F141"/>
    <mergeCell ref="G140:G141"/>
    <mergeCell ref="L140:L141"/>
    <mergeCell ref="M140:M141"/>
    <mergeCell ref="N140:N141"/>
    <mergeCell ref="O140:O141"/>
    <mergeCell ref="P140:P141"/>
    <mergeCell ref="Q140:Q141"/>
    <mergeCell ref="A142:B142"/>
    <mergeCell ref="A143:B143"/>
    <mergeCell ref="A144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A145:B145"/>
    <mergeCell ref="A146:B14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25">
      <selection activeCell="J32" sqref="J32"/>
    </sheetView>
  </sheetViews>
  <sheetFormatPr defaultColWidth="9.140625" defaultRowHeight="12.75"/>
  <cols>
    <col min="1" max="1" width="4.421875" style="0" customWidth="1"/>
    <col min="3" max="3" width="20.28125" style="0" customWidth="1"/>
    <col min="4" max="4" width="26.7109375" style="0" customWidth="1"/>
    <col min="5" max="5" width="18.140625" style="0" customWidth="1"/>
    <col min="6" max="6" width="12.28125" style="0" customWidth="1"/>
    <col min="7" max="7" width="18.28125" style="0" customWidth="1"/>
    <col min="8" max="8" width="55.28125" style="0" customWidth="1"/>
  </cols>
  <sheetData>
    <row r="3" spans="1:8" ht="45">
      <c r="A3" s="85" t="s">
        <v>885</v>
      </c>
      <c r="B3" s="85" t="s">
        <v>1377</v>
      </c>
      <c r="C3" s="86" t="s">
        <v>1376</v>
      </c>
      <c r="D3" s="86" t="s">
        <v>886</v>
      </c>
      <c r="E3" s="86" t="s">
        <v>1375</v>
      </c>
      <c r="F3" s="85" t="s">
        <v>1374</v>
      </c>
      <c r="G3" s="87" t="s">
        <v>1373</v>
      </c>
      <c r="H3" s="139" t="s">
        <v>1271</v>
      </c>
    </row>
    <row r="4" spans="1:8" ht="45">
      <c r="A4" s="73">
        <v>1</v>
      </c>
      <c r="B4" s="73" t="s">
        <v>6</v>
      </c>
      <c r="C4" s="74" t="s">
        <v>8</v>
      </c>
      <c r="D4" s="75" t="s">
        <v>887</v>
      </c>
      <c r="E4" s="75" t="s">
        <v>887</v>
      </c>
      <c r="F4" s="134">
        <v>0</v>
      </c>
      <c r="G4" s="134">
        <v>0</v>
      </c>
      <c r="H4" s="137"/>
    </row>
    <row r="5" spans="1:8" ht="30">
      <c r="A5" s="73">
        <v>2</v>
      </c>
      <c r="B5" s="73" t="s">
        <v>888</v>
      </c>
      <c r="C5" s="76" t="s">
        <v>829</v>
      </c>
      <c r="D5" s="77" t="s">
        <v>889</v>
      </c>
      <c r="E5" s="74" t="s">
        <v>22</v>
      </c>
      <c r="F5" s="134">
        <v>1</v>
      </c>
      <c r="G5" s="134">
        <v>1</v>
      </c>
      <c r="H5" s="137"/>
    </row>
    <row r="6" spans="1:8" ht="105">
      <c r="A6" s="73">
        <v>3</v>
      </c>
      <c r="B6" s="75" t="s">
        <v>890</v>
      </c>
      <c r="C6" s="74" t="s">
        <v>112</v>
      </c>
      <c r="D6" s="78" t="s">
        <v>891</v>
      </c>
      <c r="E6" s="79" t="s">
        <v>892</v>
      </c>
      <c r="F6" s="134">
        <v>2</v>
      </c>
      <c r="G6" s="134">
        <v>2</v>
      </c>
      <c r="H6" s="137"/>
    </row>
    <row r="7" spans="1:11" ht="120.75" customHeight="1">
      <c r="A7" s="73"/>
      <c r="B7" s="75" t="s">
        <v>890</v>
      </c>
      <c r="C7" s="75"/>
      <c r="D7" s="78" t="s">
        <v>893</v>
      </c>
      <c r="E7" s="74" t="s">
        <v>894</v>
      </c>
      <c r="F7" s="134">
        <v>5</v>
      </c>
      <c r="G7" s="134"/>
      <c r="H7" s="137"/>
      <c r="K7" s="64"/>
    </row>
    <row r="8" spans="1:8" ht="30">
      <c r="A8" s="73">
        <v>4</v>
      </c>
      <c r="B8" s="73" t="s">
        <v>895</v>
      </c>
      <c r="C8" s="80" t="s">
        <v>112</v>
      </c>
      <c r="D8" s="75" t="s">
        <v>887</v>
      </c>
      <c r="E8" s="75" t="s">
        <v>896</v>
      </c>
      <c r="F8" s="134">
        <v>0</v>
      </c>
      <c r="G8" s="134">
        <v>0</v>
      </c>
      <c r="H8" s="137" t="s">
        <v>1371</v>
      </c>
    </row>
    <row r="9" spans="1:8" ht="54">
      <c r="A9" s="81">
        <v>5</v>
      </c>
      <c r="B9" s="81" t="s">
        <v>897</v>
      </c>
      <c r="C9" s="82" t="s">
        <v>242</v>
      </c>
      <c r="D9" s="83" t="s">
        <v>899</v>
      </c>
      <c r="E9" s="72" t="s">
        <v>898</v>
      </c>
      <c r="F9" s="135">
        <v>1</v>
      </c>
      <c r="G9" s="135">
        <v>2</v>
      </c>
      <c r="H9" s="137" t="s">
        <v>1363</v>
      </c>
    </row>
    <row r="10" spans="1:8" ht="30">
      <c r="A10" s="81"/>
      <c r="B10" s="81"/>
      <c r="C10" s="82"/>
      <c r="D10" s="83" t="s">
        <v>900</v>
      </c>
      <c r="E10" s="72" t="s">
        <v>898</v>
      </c>
      <c r="F10" s="135">
        <v>1</v>
      </c>
      <c r="G10" s="135"/>
      <c r="H10" s="137" t="s">
        <v>1364</v>
      </c>
    </row>
    <row r="11" spans="1:8" ht="54">
      <c r="A11" s="81">
        <v>6</v>
      </c>
      <c r="B11" s="81" t="s">
        <v>901</v>
      </c>
      <c r="C11" s="82"/>
      <c r="D11" s="84" t="s">
        <v>902</v>
      </c>
      <c r="E11" s="72" t="s">
        <v>22</v>
      </c>
      <c r="F11" s="135">
        <v>1</v>
      </c>
      <c r="G11" s="135">
        <v>3</v>
      </c>
      <c r="H11" s="137" t="s">
        <v>1370</v>
      </c>
    </row>
    <row r="12" spans="1:8" ht="54">
      <c r="A12" s="81"/>
      <c r="B12" s="81"/>
      <c r="C12" s="82"/>
      <c r="D12" s="84" t="s">
        <v>903</v>
      </c>
      <c r="E12" s="72" t="s">
        <v>22</v>
      </c>
      <c r="F12" s="135">
        <v>1</v>
      </c>
      <c r="G12" s="135"/>
      <c r="H12" s="137" t="s">
        <v>1370</v>
      </c>
    </row>
    <row r="13" spans="1:8" ht="30">
      <c r="A13" s="81"/>
      <c r="B13" s="81"/>
      <c r="C13" s="82"/>
      <c r="D13" s="84" t="s">
        <v>904</v>
      </c>
      <c r="E13" s="72" t="s">
        <v>19</v>
      </c>
      <c r="F13" s="135">
        <v>1</v>
      </c>
      <c r="G13" s="135"/>
      <c r="H13" s="137"/>
    </row>
    <row r="14" spans="1:8" ht="36">
      <c r="A14" s="81">
        <v>7</v>
      </c>
      <c r="B14" s="81" t="s">
        <v>905</v>
      </c>
      <c r="C14" s="82" t="s">
        <v>375</v>
      </c>
      <c r="D14" s="84" t="s">
        <v>908</v>
      </c>
      <c r="E14" s="72" t="s">
        <v>22</v>
      </c>
      <c r="F14" s="135">
        <v>1</v>
      </c>
      <c r="G14" s="135">
        <v>2</v>
      </c>
      <c r="H14" s="137" t="s">
        <v>1366</v>
      </c>
    </row>
    <row r="15" spans="1:8" ht="120.75" customHeight="1">
      <c r="A15" s="81">
        <v>8</v>
      </c>
      <c r="B15" s="81" t="s">
        <v>907</v>
      </c>
      <c r="C15" s="82" t="s">
        <v>443</v>
      </c>
      <c r="D15" s="84" t="s">
        <v>906</v>
      </c>
      <c r="E15" s="72" t="s">
        <v>22</v>
      </c>
      <c r="F15" s="135">
        <v>1</v>
      </c>
      <c r="G15" s="135">
        <v>1</v>
      </c>
      <c r="H15" s="137" t="s">
        <v>1365</v>
      </c>
    </row>
    <row r="16" spans="1:8" ht="90">
      <c r="A16" s="73">
        <v>9</v>
      </c>
      <c r="B16" s="73" t="s">
        <v>909</v>
      </c>
      <c r="C16" s="80" t="s">
        <v>504</v>
      </c>
      <c r="D16" s="78" t="s">
        <v>910</v>
      </c>
      <c r="E16" s="79" t="s">
        <v>911</v>
      </c>
      <c r="F16" s="134">
        <v>2</v>
      </c>
      <c r="G16" s="134">
        <v>5</v>
      </c>
      <c r="H16" s="137" t="s">
        <v>1367</v>
      </c>
    </row>
    <row r="17" spans="1:8" ht="60">
      <c r="A17" s="73"/>
      <c r="B17" s="73"/>
      <c r="C17" s="73"/>
      <c r="D17" s="78" t="s">
        <v>912</v>
      </c>
      <c r="E17" s="79" t="s">
        <v>911</v>
      </c>
      <c r="F17" s="134">
        <v>2</v>
      </c>
      <c r="G17" s="134"/>
      <c r="H17" s="137"/>
    </row>
    <row r="18" spans="1:8" ht="60">
      <c r="A18" s="73"/>
      <c r="B18" s="73"/>
      <c r="C18" s="73"/>
      <c r="D18" s="78" t="s">
        <v>913</v>
      </c>
      <c r="E18" s="79" t="s">
        <v>911</v>
      </c>
      <c r="F18" s="134">
        <v>2</v>
      </c>
      <c r="G18" s="134"/>
      <c r="H18" s="137"/>
    </row>
    <row r="19" spans="1:8" ht="60">
      <c r="A19" s="73"/>
      <c r="B19" s="73"/>
      <c r="C19" s="73"/>
      <c r="D19" s="78" t="s">
        <v>914</v>
      </c>
      <c r="E19" s="79" t="s">
        <v>911</v>
      </c>
      <c r="F19" s="134">
        <v>2</v>
      </c>
      <c r="G19" s="134"/>
      <c r="H19" s="137"/>
    </row>
    <row r="20" spans="1:8" ht="45">
      <c r="A20" s="73"/>
      <c r="B20" s="73"/>
      <c r="C20" s="73"/>
      <c r="D20" s="78" t="s">
        <v>915</v>
      </c>
      <c r="E20" s="79" t="s">
        <v>916</v>
      </c>
      <c r="F20" s="134">
        <v>1</v>
      </c>
      <c r="G20" s="134"/>
      <c r="H20" s="137"/>
    </row>
    <row r="21" spans="1:8" ht="30">
      <c r="A21" s="73">
        <v>10</v>
      </c>
      <c r="B21" s="73" t="s">
        <v>917</v>
      </c>
      <c r="C21" s="80" t="s">
        <v>567</v>
      </c>
      <c r="D21" s="73" t="s">
        <v>887</v>
      </c>
      <c r="E21" s="73" t="s">
        <v>887</v>
      </c>
      <c r="F21" s="134">
        <v>0</v>
      </c>
      <c r="G21" s="134">
        <v>0</v>
      </c>
      <c r="H21" s="137"/>
    </row>
    <row r="22" spans="1:8" ht="30">
      <c r="A22" s="73">
        <v>11</v>
      </c>
      <c r="B22" s="73" t="s">
        <v>918</v>
      </c>
      <c r="C22" s="80" t="s">
        <v>600</v>
      </c>
      <c r="D22" s="78" t="s">
        <v>919</v>
      </c>
      <c r="E22" s="75" t="s">
        <v>898</v>
      </c>
      <c r="F22" s="134">
        <v>1</v>
      </c>
      <c r="G22" s="134">
        <v>2</v>
      </c>
      <c r="H22" s="137" t="s">
        <v>1270</v>
      </c>
    </row>
    <row r="23" spans="1:8" ht="30">
      <c r="A23" s="73"/>
      <c r="B23" s="73"/>
      <c r="C23" s="73"/>
      <c r="D23" s="78" t="s">
        <v>921</v>
      </c>
      <c r="E23" s="75" t="s">
        <v>920</v>
      </c>
      <c r="F23" s="134">
        <v>1</v>
      </c>
      <c r="G23" s="134"/>
      <c r="H23" s="137"/>
    </row>
    <row r="24" spans="1:8" ht="45">
      <c r="A24" s="73">
        <v>12</v>
      </c>
      <c r="B24" s="73" t="s">
        <v>922</v>
      </c>
      <c r="C24" s="80" t="s">
        <v>675</v>
      </c>
      <c r="D24" s="78" t="s">
        <v>923</v>
      </c>
      <c r="E24" s="74" t="s">
        <v>924</v>
      </c>
      <c r="F24" s="134">
        <v>2</v>
      </c>
      <c r="G24" s="134">
        <v>2</v>
      </c>
      <c r="H24" s="137"/>
    </row>
    <row r="25" spans="1:8" ht="108">
      <c r="A25" s="73"/>
      <c r="B25" s="73"/>
      <c r="C25" s="73"/>
      <c r="D25" s="78" t="s">
        <v>925</v>
      </c>
      <c r="E25" s="75" t="s">
        <v>898</v>
      </c>
      <c r="F25" s="134">
        <v>1</v>
      </c>
      <c r="G25" s="134">
        <v>1</v>
      </c>
      <c r="H25" s="137" t="s">
        <v>1382</v>
      </c>
    </row>
    <row r="26" spans="1:8" ht="18">
      <c r="A26" s="63"/>
      <c r="B26" s="63"/>
      <c r="C26" s="63"/>
      <c r="D26" s="63"/>
      <c r="E26" s="63"/>
      <c r="F26" s="136">
        <f>SUM(F4:F25)</f>
        <v>29</v>
      </c>
      <c r="G26" s="136">
        <f>SUM(G4:G25)</f>
        <v>21</v>
      </c>
      <c r="H26" s="138"/>
    </row>
    <row r="27" spans="1:9" ht="39" customHeight="1">
      <c r="A27" s="140"/>
      <c r="B27" s="140"/>
      <c r="C27" s="141" t="s">
        <v>1369</v>
      </c>
      <c r="D27" s="140"/>
      <c r="E27" s="140"/>
      <c r="F27" s="140"/>
      <c r="G27" s="140"/>
      <c r="H27" s="142" t="s">
        <v>1368</v>
      </c>
      <c r="I27" s="64"/>
    </row>
    <row r="28" spans="1:9" ht="72">
      <c r="A28" s="140"/>
      <c r="B28" s="140"/>
      <c r="C28" s="141" t="s">
        <v>962</v>
      </c>
      <c r="D28" s="140"/>
      <c r="E28" s="140"/>
      <c r="F28" s="140"/>
      <c r="G28" s="140"/>
      <c r="H28" s="142" t="s">
        <v>1372</v>
      </c>
      <c r="I28" s="64"/>
    </row>
    <row r="29" spans="1:8" ht="27">
      <c r="A29" s="140"/>
      <c r="B29" s="140"/>
      <c r="C29" s="141" t="s">
        <v>1378</v>
      </c>
      <c r="D29" s="140"/>
      <c r="E29" s="140"/>
      <c r="F29" s="140"/>
      <c r="G29" s="140"/>
      <c r="H29" s="143" t="s">
        <v>1379</v>
      </c>
    </row>
    <row r="30" spans="1:8" ht="27">
      <c r="A30" s="140"/>
      <c r="B30" s="140"/>
      <c r="C30" s="141" t="s">
        <v>1380</v>
      </c>
      <c r="D30" s="140"/>
      <c r="E30" s="140"/>
      <c r="F30" s="140"/>
      <c r="G30" s="140"/>
      <c r="H30" s="143" t="s">
        <v>1381</v>
      </c>
    </row>
    <row r="31" spans="1:7" ht="12.75">
      <c r="A31" s="63"/>
      <c r="B31" s="63"/>
      <c r="C31" s="63"/>
      <c r="D31" s="63"/>
      <c r="E31" s="63"/>
      <c r="F31" s="63"/>
      <c r="G31" s="63"/>
    </row>
    <row r="32" spans="1:7" ht="12.75">
      <c r="A32" s="63"/>
      <c r="B32" s="63"/>
      <c r="C32" s="63"/>
      <c r="D32" s="63"/>
      <c r="E32" s="63"/>
      <c r="F32" s="63"/>
      <c r="G32" s="63"/>
    </row>
    <row r="33" spans="1:7" ht="12.75">
      <c r="A33" s="63"/>
      <c r="B33" s="63"/>
      <c r="C33" s="63"/>
      <c r="D33" s="63"/>
      <c r="E33" s="63"/>
      <c r="F33" s="63"/>
      <c r="G33" s="63"/>
    </row>
    <row r="34" spans="1:7" ht="12.75">
      <c r="A34" s="63"/>
      <c r="B34" s="63"/>
      <c r="C34" s="63"/>
      <c r="D34" s="63"/>
      <c r="E34" s="63"/>
      <c r="F34" s="63"/>
      <c r="G34" s="63"/>
    </row>
    <row r="35" spans="1:7" ht="12.75">
      <c r="A35" s="63"/>
      <c r="B35" s="63"/>
      <c r="C35" s="63"/>
      <c r="D35" s="63"/>
      <c r="E35" s="63"/>
      <c r="F35" s="63"/>
      <c r="G35" s="63"/>
    </row>
    <row r="36" spans="1:7" ht="12.75">
      <c r="A36" s="63"/>
      <c r="B36" s="63"/>
      <c r="C36" s="63"/>
      <c r="D36" s="63"/>
      <c r="E36" s="63"/>
      <c r="F36" s="63"/>
      <c r="G36" s="63"/>
    </row>
    <row r="37" spans="1:7" ht="12.75">
      <c r="A37" s="63"/>
      <c r="B37" s="63"/>
      <c r="C37" s="63"/>
      <c r="D37" s="63"/>
      <c r="E37" s="63"/>
      <c r="F37" s="63"/>
      <c r="G37" s="63"/>
    </row>
    <row r="38" spans="1:7" ht="12.75">
      <c r="A38" s="63"/>
      <c r="B38" s="63"/>
      <c r="C38" s="63"/>
      <c r="D38" s="63"/>
      <c r="E38" s="63"/>
      <c r="F38" s="63"/>
      <c r="G38" s="63"/>
    </row>
    <row r="39" spans="1:7" ht="12.75">
      <c r="A39" s="63"/>
      <c r="B39" s="63"/>
      <c r="C39" s="63"/>
      <c r="D39" s="63"/>
      <c r="E39" s="63"/>
      <c r="F39" s="63"/>
      <c r="G39" s="63"/>
    </row>
    <row r="40" spans="1:7" ht="12.75">
      <c r="A40" s="63"/>
      <c r="B40" s="63"/>
      <c r="C40" s="63"/>
      <c r="D40" s="63"/>
      <c r="E40" s="63"/>
      <c r="F40" s="63"/>
      <c r="G40" s="63"/>
    </row>
    <row r="41" spans="1:7" ht="12.75">
      <c r="A41" s="63"/>
      <c r="B41" s="63"/>
      <c r="C41" s="63"/>
      <c r="D41" s="63"/>
      <c r="E41" s="63"/>
      <c r="F41" s="63"/>
      <c r="G41" s="63"/>
    </row>
    <row r="42" spans="1:7" ht="12.75">
      <c r="A42" s="63"/>
      <c r="B42" s="63"/>
      <c r="C42" s="63"/>
      <c r="D42" s="63"/>
      <c r="E42" s="63"/>
      <c r="F42" s="63"/>
      <c r="G42" s="63"/>
    </row>
    <row r="43" spans="1:7" ht="12.75">
      <c r="A43" s="63"/>
      <c r="B43" s="63"/>
      <c r="C43" s="63"/>
      <c r="D43" s="63"/>
      <c r="E43" s="63"/>
      <c r="F43" s="63"/>
      <c r="G43" s="63"/>
    </row>
    <row r="44" spans="1:7" ht="12.75">
      <c r="A44" s="63"/>
      <c r="B44" s="63"/>
      <c r="C44" s="63"/>
      <c r="D44" s="63"/>
      <c r="E44" s="63"/>
      <c r="F44" s="63"/>
      <c r="G44" s="63"/>
    </row>
    <row r="45" spans="1:7" ht="12.75">
      <c r="A45" s="63"/>
      <c r="B45" s="63"/>
      <c r="C45" s="63"/>
      <c r="D45" s="63"/>
      <c r="E45" s="63"/>
      <c r="F45" s="63"/>
      <c r="G45" s="63"/>
    </row>
    <row r="46" spans="1:7" ht="12.75">
      <c r="A46" s="63"/>
      <c r="B46" s="63"/>
      <c r="C46" s="63"/>
      <c r="D46" s="63"/>
      <c r="E46" s="63"/>
      <c r="F46" s="63"/>
      <c r="G46" s="63"/>
    </row>
    <row r="47" spans="1:7" ht="12.75">
      <c r="A47" s="63"/>
      <c r="B47" s="63"/>
      <c r="C47" s="63"/>
      <c r="D47" s="63"/>
      <c r="E47" s="63"/>
      <c r="F47" s="63"/>
      <c r="G47" s="63"/>
    </row>
    <row r="48" spans="1:7" ht="12.75">
      <c r="A48" s="63"/>
      <c r="B48" s="63"/>
      <c r="C48" s="63"/>
      <c r="D48" s="63"/>
      <c r="E48" s="63"/>
      <c r="F48" s="63"/>
      <c r="G48" s="63"/>
    </row>
    <row r="49" spans="1:7" ht="12.75">
      <c r="A49" s="63"/>
      <c r="B49" s="63"/>
      <c r="C49" s="63"/>
      <c r="D49" s="63"/>
      <c r="E49" s="63"/>
      <c r="F49" s="63"/>
      <c r="G49" s="63"/>
    </row>
    <row r="50" spans="1:7" ht="12.75">
      <c r="A50" s="63"/>
      <c r="B50" s="63"/>
      <c r="C50" s="63"/>
      <c r="D50" s="63"/>
      <c r="E50" s="63"/>
      <c r="F50" s="63"/>
      <c r="G50" s="63"/>
    </row>
    <row r="51" spans="1:7" ht="12.75">
      <c r="A51" s="63"/>
      <c r="B51" s="63"/>
      <c r="C51" s="63"/>
      <c r="D51" s="63"/>
      <c r="E51" s="63"/>
      <c r="F51" s="63"/>
      <c r="G51" s="63"/>
    </row>
    <row r="52" spans="1:7" ht="12.75">
      <c r="A52" s="63"/>
      <c r="B52" s="63"/>
      <c r="C52" s="63"/>
      <c r="D52" s="63"/>
      <c r="E52" s="63"/>
      <c r="F52" s="63"/>
      <c r="G52" s="63"/>
    </row>
    <row r="53" spans="1:7" ht="12.75">
      <c r="A53" s="63"/>
      <c r="B53" s="63"/>
      <c r="C53" s="63"/>
      <c r="D53" s="63"/>
      <c r="E53" s="63"/>
      <c r="F53" s="63"/>
      <c r="G53" s="63"/>
    </row>
    <row r="54" spans="1:7" ht="12.75">
      <c r="A54" s="63"/>
      <c r="B54" s="63"/>
      <c r="C54" s="63"/>
      <c r="D54" s="63"/>
      <c r="E54" s="63"/>
      <c r="F54" s="63"/>
      <c r="G54" s="63"/>
    </row>
    <row r="55" spans="1:7" ht="12.75">
      <c r="A55" s="63"/>
      <c r="B55" s="63"/>
      <c r="C55" s="63"/>
      <c r="D55" s="63"/>
      <c r="E55" s="63"/>
      <c r="F55" s="63"/>
      <c r="G55" s="63"/>
    </row>
    <row r="56" spans="1:7" ht="12.75">
      <c r="A56" s="63"/>
      <c r="B56" s="63"/>
      <c r="C56" s="63"/>
      <c r="D56" s="63"/>
      <c r="E56" s="63"/>
      <c r="F56" s="63"/>
      <c r="G56" s="63"/>
    </row>
    <row r="57" spans="1:7" ht="12.75">
      <c r="A57" s="63"/>
      <c r="B57" s="63"/>
      <c r="C57" s="63"/>
      <c r="D57" s="63"/>
      <c r="E57" s="63"/>
      <c r="F57" s="63"/>
      <c r="G57" s="63"/>
    </row>
    <row r="58" spans="1:7" ht="12.75">
      <c r="A58" s="63"/>
      <c r="B58" s="63"/>
      <c r="C58" s="63"/>
      <c r="D58" s="63"/>
      <c r="E58" s="63"/>
      <c r="F58" s="63"/>
      <c r="G58" s="63"/>
    </row>
    <row r="59" spans="1:7" ht="12.75">
      <c r="A59" s="63"/>
      <c r="B59" s="63"/>
      <c r="C59" s="63"/>
      <c r="D59" s="63"/>
      <c r="E59" s="63"/>
      <c r="F59" s="63"/>
      <c r="G59" s="63"/>
    </row>
    <row r="60" spans="1:7" ht="12.75">
      <c r="A60" s="63"/>
      <c r="B60" s="63"/>
      <c r="C60" s="63"/>
      <c r="D60" s="63"/>
      <c r="E60" s="63"/>
      <c r="F60" s="63"/>
      <c r="G60" s="63"/>
    </row>
    <row r="61" spans="1:7" ht="12.75">
      <c r="A61" s="63"/>
      <c r="B61" s="63"/>
      <c r="C61" s="63"/>
      <c r="D61" s="63"/>
      <c r="E61" s="63"/>
      <c r="F61" s="63"/>
      <c r="G61" s="63"/>
    </row>
    <row r="62" spans="1:7" ht="12.75">
      <c r="A62" s="63"/>
      <c r="B62" s="63"/>
      <c r="C62" s="63"/>
      <c r="D62" s="63"/>
      <c r="E62" s="63"/>
      <c r="F62" s="63"/>
      <c r="G62" s="63"/>
    </row>
    <row r="63" spans="1:7" ht="12.75">
      <c r="A63" s="63"/>
      <c r="B63" s="63"/>
      <c r="C63" s="63"/>
      <c r="D63" s="63"/>
      <c r="E63" s="63"/>
      <c r="F63" s="63"/>
      <c r="G63" s="63"/>
    </row>
    <row r="64" spans="1:7" ht="12.75">
      <c r="A64" s="63"/>
      <c r="B64" s="63"/>
      <c r="C64" s="63"/>
      <c r="D64" s="63"/>
      <c r="E64" s="63"/>
      <c r="F64" s="63"/>
      <c r="G64" s="63"/>
    </row>
    <row r="65" spans="1:7" ht="12.75">
      <c r="A65" s="63"/>
      <c r="B65" s="63"/>
      <c r="C65" s="63"/>
      <c r="D65" s="63"/>
      <c r="E65" s="63"/>
      <c r="F65" s="63"/>
      <c r="G65" s="63"/>
    </row>
    <row r="66" spans="1:7" ht="12.75">
      <c r="A66" s="63"/>
      <c r="B66" s="63"/>
      <c r="C66" s="63"/>
      <c r="D66" s="63"/>
      <c r="E66" s="63"/>
      <c r="F66" s="63"/>
      <c r="G66" s="6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21"/>
  <sheetViews>
    <sheetView zoomScalePageLayoutView="0" workbookViewId="0" topLeftCell="A67">
      <selection activeCell="N16" sqref="M16:N16"/>
    </sheetView>
  </sheetViews>
  <sheetFormatPr defaultColWidth="9.140625" defaultRowHeight="12.75"/>
  <sheetData>
    <row r="1" spans="1:12" ht="12.7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2.75">
      <c r="A2" s="183" t="s">
        <v>1272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22.5">
      <c r="A4" s="121" t="s">
        <v>66</v>
      </c>
      <c r="B4" s="184" t="s">
        <v>2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ht="23.25">
      <c r="A5" s="122" t="s">
        <v>1273</v>
      </c>
      <c r="B5" s="184" t="s">
        <v>959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ht="12.75">
      <c r="A6" s="123"/>
      <c r="B6" s="123"/>
      <c r="C6" s="124"/>
      <c r="D6" s="124"/>
      <c r="E6" s="185"/>
      <c r="F6" s="185"/>
      <c r="G6" s="185"/>
      <c r="H6" s="185"/>
      <c r="I6" s="124"/>
      <c r="J6" s="124"/>
      <c r="K6" s="124"/>
      <c r="L6" s="124"/>
    </row>
    <row r="7" spans="1:12" ht="21" customHeight="1">
      <c r="A7" s="186" t="s">
        <v>984</v>
      </c>
      <c r="B7" s="188" t="s">
        <v>1274</v>
      </c>
      <c r="C7" s="186" t="s">
        <v>1275</v>
      </c>
      <c r="D7" s="188" t="s">
        <v>1276</v>
      </c>
      <c r="E7" s="190" t="s">
        <v>1277</v>
      </c>
      <c r="F7" s="191"/>
      <c r="G7" s="191"/>
      <c r="H7" s="191"/>
      <c r="I7" s="192"/>
      <c r="J7" s="188" t="s">
        <v>1278</v>
      </c>
      <c r="K7" s="188" t="s">
        <v>1279</v>
      </c>
      <c r="L7" s="194" t="s">
        <v>987</v>
      </c>
    </row>
    <row r="8" spans="1:12" ht="12.75">
      <c r="A8" s="187"/>
      <c r="B8" s="189"/>
      <c r="C8" s="187"/>
      <c r="D8" s="189"/>
      <c r="E8" s="126">
        <v>5</v>
      </c>
      <c r="F8" s="126">
        <v>4</v>
      </c>
      <c r="G8" s="126">
        <v>3</v>
      </c>
      <c r="H8" s="126">
        <v>2</v>
      </c>
      <c r="I8" s="126" t="s">
        <v>1280</v>
      </c>
      <c r="J8" s="189"/>
      <c r="K8" s="189"/>
      <c r="L8" s="195"/>
    </row>
    <row r="9" spans="1:12" ht="45">
      <c r="A9" s="127" t="s">
        <v>15</v>
      </c>
      <c r="B9" s="127" t="s">
        <v>567</v>
      </c>
      <c r="C9" s="127" t="s">
        <v>1281</v>
      </c>
      <c r="D9" s="128">
        <v>27</v>
      </c>
      <c r="E9" s="128">
        <v>10</v>
      </c>
      <c r="F9" s="128">
        <v>10</v>
      </c>
      <c r="G9" s="128">
        <v>6</v>
      </c>
      <c r="H9" s="128">
        <v>0</v>
      </c>
      <c r="I9" s="128">
        <v>0</v>
      </c>
      <c r="J9" s="128">
        <v>74.07</v>
      </c>
      <c r="K9" s="128">
        <v>96.3</v>
      </c>
      <c r="L9" s="128">
        <v>4.15</v>
      </c>
    </row>
    <row r="10" spans="1:12" ht="45">
      <c r="A10" s="127"/>
      <c r="B10" s="127" t="s">
        <v>829</v>
      </c>
      <c r="C10" s="127" t="s">
        <v>1282</v>
      </c>
      <c r="D10" s="128">
        <v>20</v>
      </c>
      <c r="E10" s="128">
        <v>7</v>
      </c>
      <c r="F10" s="128">
        <v>10</v>
      </c>
      <c r="G10" s="128">
        <v>3</v>
      </c>
      <c r="H10" s="128">
        <v>0</v>
      </c>
      <c r="I10" s="128">
        <v>0</v>
      </c>
      <c r="J10" s="128">
        <v>85</v>
      </c>
      <c r="K10" s="128">
        <v>100</v>
      </c>
      <c r="L10" s="128">
        <v>4.2</v>
      </c>
    </row>
    <row r="11" spans="1:12" ht="33.75">
      <c r="A11" s="127"/>
      <c r="B11" s="127" t="s">
        <v>504</v>
      </c>
      <c r="C11" s="127" t="s">
        <v>1283</v>
      </c>
      <c r="D11" s="128">
        <v>20</v>
      </c>
      <c r="E11" s="128">
        <v>7</v>
      </c>
      <c r="F11" s="128">
        <v>2</v>
      </c>
      <c r="G11" s="128">
        <v>11</v>
      </c>
      <c r="H11" s="128">
        <v>0</v>
      </c>
      <c r="I11" s="128">
        <v>0</v>
      </c>
      <c r="J11" s="128">
        <v>45</v>
      </c>
      <c r="K11" s="128">
        <v>100</v>
      </c>
      <c r="L11" s="128">
        <v>3.8</v>
      </c>
    </row>
    <row r="12" spans="1:12" ht="33.75">
      <c r="A12" s="127"/>
      <c r="B12" s="127" t="s">
        <v>961</v>
      </c>
      <c r="C12" s="127" t="s">
        <v>1284</v>
      </c>
      <c r="D12" s="128">
        <v>22</v>
      </c>
      <c r="E12" s="128">
        <v>11</v>
      </c>
      <c r="F12" s="128">
        <v>11</v>
      </c>
      <c r="G12" s="128">
        <v>0</v>
      </c>
      <c r="H12" s="128">
        <v>0</v>
      </c>
      <c r="I12" s="128">
        <v>0</v>
      </c>
      <c r="J12" s="128">
        <v>100</v>
      </c>
      <c r="K12" s="128">
        <v>100</v>
      </c>
      <c r="L12" s="128">
        <v>4.5</v>
      </c>
    </row>
    <row r="13" spans="1:12" ht="33.75">
      <c r="A13" s="127"/>
      <c r="B13" s="127" t="s">
        <v>961</v>
      </c>
      <c r="C13" s="127" t="s">
        <v>1285</v>
      </c>
      <c r="D13" s="128">
        <v>23</v>
      </c>
      <c r="E13" s="128">
        <v>4</v>
      </c>
      <c r="F13" s="128">
        <v>13</v>
      </c>
      <c r="G13" s="128">
        <v>6</v>
      </c>
      <c r="H13" s="128">
        <v>0</v>
      </c>
      <c r="I13" s="128">
        <v>0</v>
      </c>
      <c r="J13" s="128">
        <v>73.91</v>
      </c>
      <c r="K13" s="128">
        <v>100</v>
      </c>
      <c r="L13" s="128">
        <v>3.91</v>
      </c>
    </row>
    <row r="14" spans="1:12" ht="33.75">
      <c r="A14" s="127"/>
      <c r="B14" s="127" t="s">
        <v>961</v>
      </c>
      <c r="C14" s="127" t="s">
        <v>1286</v>
      </c>
      <c r="D14" s="128">
        <v>21</v>
      </c>
      <c r="E14" s="128">
        <v>4</v>
      </c>
      <c r="F14" s="128">
        <v>8</v>
      </c>
      <c r="G14" s="128">
        <v>9</v>
      </c>
      <c r="H14" s="128">
        <v>0</v>
      </c>
      <c r="I14" s="128">
        <v>0</v>
      </c>
      <c r="J14" s="128">
        <v>57.14</v>
      </c>
      <c r="K14" s="128">
        <v>100</v>
      </c>
      <c r="L14" s="128">
        <v>3.76</v>
      </c>
    </row>
    <row r="15" spans="1:12" ht="33.75">
      <c r="A15" s="127"/>
      <c r="B15" s="127" t="s">
        <v>961</v>
      </c>
      <c r="C15" s="127" t="s">
        <v>1287</v>
      </c>
      <c r="D15" s="128">
        <v>15</v>
      </c>
      <c r="E15" s="128">
        <v>1</v>
      </c>
      <c r="F15" s="128">
        <v>5</v>
      </c>
      <c r="G15" s="128">
        <v>8</v>
      </c>
      <c r="H15" s="128">
        <v>1</v>
      </c>
      <c r="I15" s="128">
        <v>0</v>
      </c>
      <c r="J15" s="128">
        <v>40</v>
      </c>
      <c r="K15" s="128">
        <v>93.33</v>
      </c>
      <c r="L15" s="128">
        <v>3.4</v>
      </c>
    </row>
    <row r="16" spans="1:12" ht="33.75">
      <c r="A16" s="127"/>
      <c r="B16" s="127" t="s">
        <v>961</v>
      </c>
      <c r="C16" s="127" t="s">
        <v>1288</v>
      </c>
      <c r="D16" s="128">
        <v>29</v>
      </c>
      <c r="E16" s="128">
        <v>4</v>
      </c>
      <c r="F16" s="128">
        <v>14</v>
      </c>
      <c r="G16" s="128">
        <v>11</v>
      </c>
      <c r="H16" s="128">
        <v>0</v>
      </c>
      <c r="I16" s="128">
        <v>0</v>
      </c>
      <c r="J16" s="128">
        <v>62.07</v>
      </c>
      <c r="K16" s="128">
        <v>100</v>
      </c>
      <c r="L16" s="128">
        <v>3.76</v>
      </c>
    </row>
    <row r="17" spans="1:12" ht="33.75">
      <c r="A17" s="127"/>
      <c r="B17" s="127" t="s">
        <v>961</v>
      </c>
      <c r="C17" s="127" t="s">
        <v>1289</v>
      </c>
      <c r="D17" s="128">
        <v>20</v>
      </c>
      <c r="E17" s="128">
        <v>2</v>
      </c>
      <c r="F17" s="128">
        <v>12</v>
      </c>
      <c r="G17" s="128">
        <v>6</v>
      </c>
      <c r="H17" s="128">
        <v>0</v>
      </c>
      <c r="I17" s="128">
        <v>0</v>
      </c>
      <c r="J17" s="128">
        <v>70</v>
      </c>
      <c r="K17" s="128">
        <v>100</v>
      </c>
      <c r="L17" s="128">
        <v>3.8</v>
      </c>
    </row>
    <row r="18" spans="1:12" ht="33.75">
      <c r="A18" s="127"/>
      <c r="B18" s="127" t="s">
        <v>961</v>
      </c>
      <c r="C18" s="127" t="s">
        <v>1290</v>
      </c>
      <c r="D18" s="128">
        <v>19</v>
      </c>
      <c r="E18" s="128">
        <v>1</v>
      </c>
      <c r="F18" s="128">
        <v>10</v>
      </c>
      <c r="G18" s="128">
        <v>8</v>
      </c>
      <c r="H18" s="128">
        <v>0</v>
      </c>
      <c r="I18" s="128">
        <v>0</v>
      </c>
      <c r="J18" s="128">
        <v>57.89</v>
      </c>
      <c r="K18" s="128">
        <v>100</v>
      </c>
      <c r="L18" s="128">
        <v>3.63</v>
      </c>
    </row>
    <row r="19" spans="1:12" ht="33.75">
      <c r="A19" s="127"/>
      <c r="B19" s="127" t="s">
        <v>965</v>
      </c>
      <c r="C19" s="127" t="s">
        <v>1291</v>
      </c>
      <c r="D19" s="128">
        <v>22</v>
      </c>
      <c r="E19" s="128">
        <v>7</v>
      </c>
      <c r="F19" s="128">
        <v>6</v>
      </c>
      <c r="G19" s="128">
        <v>8</v>
      </c>
      <c r="H19" s="128">
        <v>0</v>
      </c>
      <c r="I19" s="128">
        <v>0</v>
      </c>
      <c r="J19" s="128">
        <v>59.09</v>
      </c>
      <c r="K19" s="128">
        <v>95.45</v>
      </c>
      <c r="L19" s="128">
        <v>3.95</v>
      </c>
    </row>
    <row r="20" spans="1:12" ht="33.75">
      <c r="A20" s="127"/>
      <c r="B20" s="127" t="s">
        <v>965</v>
      </c>
      <c r="C20" s="127" t="s">
        <v>1292</v>
      </c>
      <c r="D20" s="128">
        <v>24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</row>
    <row r="21" spans="1:12" ht="33.75">
      <c r="A21" s="127"/>
      <c r="B21" s="127" t="s">
        <v>965</v>
      </c>
      <c r="C21" s="127" t="s">
        <v>1293</v>
      </c>
      <c r="D21" s="128">
        <v>28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</row>
    <row r="22" spans="1:12" ht="33.75">
      <c r="A22" s="127"/>
      <c r="B22" s="127" t="s">
        <v>965</v>
      </c>
      <c r="C22" s="127" t="s">
        <v>1294</v>
      </c>
      <c r="D22" s="128">
        <v>23</v>
      </c>
      <c r="E22" s="128">
        <v>7</v>
      </c>
      <c r="F22" s="128">
        <v>11</v>
      </c>
      <c r="G22" s="128">
        <v>5</v>
      </c>
      <c r="H22" s="128">
        <v>0</v>
      </c>
      <c r="I22" s="128">
        <v>0</v>
      </c>
      <c r="J22" s="128">
        <v>78.26</v>
      </c>
      <c r="K22" s="128">
        <v>100</v>
      </c>
      <c r="L22" s="128">
        <v>4.09</v>
      </c>
    </row>
    <row r="23" spans="1:12" ht="45">
      <c r="A23" s="127"/>
      <c r="B23" s="127" t="s">
        <v>971</v>
      </c>
      <c r="C23" s="127" t="s">
        <v>1295</v>
      </c>
      <c r="D23" s="128">
        <v>27</v>
      </c>
      <c r="E23" s="128">
        <v>11</v>
      </c>
      <c r="F23" s="128">
        <v>6</v>
      </c>
      <c r="G23" s="128">
        <v>10</v>
      </c>
      <c r="H23" s="128">
        <v>0</v>
      </c>
      <c r="I23" s="128">
        <v>0</v>
      </c>
      <c r="J23" s="128">
        <v>62.96</v>
      </c>
      <c r="K23" s="128">
        <v>100</v>
      </c>
      <c r="L23" s="128">
        <v>4.04</v>
      </c>
    </row>
    <row r="24" spans="1:12" ht="45">
      <c r="A24" s="127"/>
      <c r="B24" s="127" t="s">
        <v>971</v>
      </c>
      <c r="C24" s="127" t="s">
        <v>1296</v>
      </c>
      <c r="D24" s="128">
        <v>26</v>
      </c>
      <c r="E24" s="128">
        <v>5</v>
      </c>
      <c r="F24" s="128">
        <v>8</v>
      </c>
      <c r="G24" s="128">
        <v>13</v>
      </c>
      <c r="H24" s="128">
        <v>0</v>
      </c>
      <c r="I24" s="128">
        <v>0</v>
      </c>
      <c r="J24" s="128">
        <v>50</v>
      </c>
      <c r="K24" s="128">
        <v>100</v>
      </c>
      <c r="L24" s="128">
        <v>3.69</v>
      </c>
    </row>
    <row r="25" spans="1:12" ht="45">
      <c r="A25" s="127"/>
      <c r="B25" s="127" t="s">
        <v>971</v>
      </c>
      <c r="C25" s="127" t="s">
        <v>1297</v>
      </c>
      <c r="D25" s="128">
        <v>13</v>
      </c>
      <c r="E25" s="128">
        <v>6</v>
      </c>
      <c r="F25" s="128">
        <v>4</v>
      </c>
      <c r="G25" s="128">
        <v>3</v>
      </c>
      <c r="H25" s="128">
        <v>0</v>
      </c>
      <c r="I25" s="128">
        <v>0</v>
      </c>
      <c r="J25" s="128">
        <v>76.92</v>
      </c>
      <c r="K25" s="128">
        <v>100</v>
      </c>
      <c r="L25" s="128">
        <v>4.23</v>
      </c>
    </row>
    <row r="26" spans="1:12" ht="45">
      <c r="A26" s="127"/>
      <c r="B26" s="127" t="s">
        <v>971</v>
      </c>
      <c r="C26" s="127" t="s">
        <v>1298</v>
      </c>
      <c r="D26" s="128">
        <v>13</v>
      </c>
      <c r="E26" s="128">
        <v>4</v>
      </c>
      <c r="F26" s="128">
        <v>6</v>
      </c>
      <c r="G26" s="128">
        <v>3</v>
      </c>
      <c r="H26" s="128">
        <v>0</v>
      </c>
      <c r="I26" s="128">
        <v>0</v>
      </c>
      <c r="J26" s="128">
        <v>76.92</v>
      </c>
      <c r="K26" s="128">
        <v>100</v>
      </c>
      <c r="L26" s="128">
        <v>4.08</v>
      </c>
    </row>
    <row r="27" spans="1:12" ht="45">
      <c r="A27" s="127"/>
      <c r="B27" s="127" t="s">
        <v>971</v>
      </c>
      <c r="C27" s="127" t="s">
        <v>1299</v>
      </c>
      <c r="D27" s="128">
        <v>28</v>
      </c>
      <c r="E27" s="128">
        <v>8</v>
      </c>
      <c r="F27" s="128">
        <v>8</v>
      </c>
      <c r="G27" s="128">
        <v>11</v>
      </c>
      <c r="H27" s="128">
        <v>0</v>
      </c>
      <c r="I27" s="128">
        <v>0</v>
      </c>
      <c r="J27" s="128">
        <v>57.14</v>
      </c>
      <c r="K27" s="128">
        <v>96.43</v>
      </c>
      <c r="L27" s="128">
        <v>3.89</v>
      </c>
    </row>
    <row r="28" spans="1:12" ht="45">
      <c r="A28" s="127"/>
      <c r="B28" s="127" t="s">
        <v>971</v>
      </c>
      <c r="C28" s="127" t="s">
        <v>1300</v>
      </c>
      <c r="D28" s="128">
        <v>13</v>
      </c>
      <c r="E28" s="128">
        <v>1</v>
      </c>
      <c r="F28" s="128">
        <v>1</v>
      </c>
      <c r="G28" s="128">
        <v>11</v>
      </c>
      <c r="H28" s="128">
        <v>0</v>
      </c>
      <c r="I28" s="128">
        <v>0</v>
      </c>
      <c r="J28" s="128">
        <v>15.38</v>
      </c>
      <c r="K28" s="128">
        <v>100</v>
      </c>
      <c r="L28" s="128">
        <v>3.23</v>
      </c>
    </row>
    <row r="29" spans="1:12" ht="45">
      <c r="A29" s="127"/>
      <c r="B29" s="127" t="s">
        <v>971</v>
      </c>
      <c r="C29" s="127" t="s">
        <v>1301</v>
      </c>
      <c r="D29" s="128">
        <v>29</v>
      </c>
      <c r="E29" s="128">
        <v>7</v>
      </c>
      <c r="F29" s="128">
        <v>11</v>
      </c>
      <c r="G29" s="128">
        <v>11</v>
      </c>
      <c r="H29" s="128">
        <v>0</v>
      </c>
      <c r="I29" s="128">
        <v>0</v>
      </c>
      <c r="J29" s="128">
        <v>62.07</v>
      </c>
      <c r="K29" s="128">
        <v>100</v>
      </c>
      <c r="L29" s="128">
        <v>3.86</v>
      </c>
    </row>
    <row r="30" spans="1:12" ht="45">
      <c r="A30" s="127"/>
      <c r="B30" s="127" t="s">
        <v>971</v>
      </c>
      <c r="C30" s="127" t="s">
        <v>1302</v>
      </c>
      <c r="D30" s="128">
        <v>28</v>
      </c>
      <c r="E30" s="128">
        <v>6</v>
      </c>
      <c r="F30" s="128">
        <v>8</v>
      </c>
      <c r="G30" s="128">
        <v>14</v>
      </c>
      <c r="H30" s="128">
        <v>0</v>
      </c>
      <c r="I30" s="128">
        <v>0</v>
      </c>
      <c r="J30" s="128">
        <v>50</v>
      </c>
      <c r="K30" s="128">
        <v>100</v>
      </c>
      <c r="L30" s="128">
        <v>3.71</v>
      </c>
    </row>
    <row r="31" spans="1:12" ht="45">
      <c r="A31" s="127"/>
      <c r="B31" s="127" t="s">
        <v>971</v>
      </c>
      <c r="C31" s="127" t="s">
        <v>1303</v>
      </c>
      <c r="D31" s="128">
        <v>30</v>
      </c>
      <c r="E31" s="128">
        <v>10</v>
      </c>
      <c r="F31" s="128">
        <v>11</v>
      </c>
      <c r="G31" s="128">
        <v>9</v>
      </c>
      <c r="H31" s="128">
        <v>0</v>
      </c>
      <c r="I31" s="128">
        <v>0</v>
      </c>
      <c r="J31" s="128">
        <v>70</v>
      </c>
      <c r="K31" s="128">
        <v>100</v>
      </c>
      <c r="L31" s="128">
        <v>4.03</v>
      </c>
    </row>
    <row r="32" spans="1:12" ht="45">
      <c r="A32" s="127"/>
      <c r="B32" s="127" t="s">
        <v>972</v>
      </c>
      <c r="C32" s="127" t="s">
        <v>1304</v>
      </c>
      <c r="D32" s="128">
        <v>21</v>
      </c>
      <c r="E32" s="128">
        <v>7</v>
      </c>
      <c r="F32" s="128">
        <v>9</v>
      </c>
      <c r="G32" s="128">
        <v>5</v>
      </c>
      <c r="H32" s="128">
        <v>0</v>
      </c>
      <c r="I32" s="128">
        <v>0</v>
      </c>
      <c r="J32" s="128">
        <v>76.19</v>
      </c>
      <c r="K32" s="128">
        <v>100</v>
      </c>
      <c r="L32" s="128">
        <v>4.1</v>
      </c>
    </row>
    <row r="33" spans="1:12" ht="45">
      <c r="A33" s="127"/>
      <c r="B33" s="127" t="s">
        <v>972</v>
      </c>
      <c r="C33" s="127" t="s">
        <v>1305</v>
      </c>
      <c r="D33" s="128">
        <v>17</v>
      </c>
      <c r="E33" s="128">
        <v>11</v>
      </c>
      <c r="F33" s="128">
        <v>3</v>
      </c>
      <c r="G33" s="128">
        <v>3</v>
      </c>
      <c r="H33" s="128">
        <v>0</v>
      </c>
      <c r="I33" s="128">
        <v>0</v>
      </c>
      <c r="J33" s="128">
        <v>82.35</v>
      </c>
      <c r="K33" s="128">
        <v>100</v>
      </c>
      <c r="L33" s="128">
        <v>4.47</v>
      </c>
    </row>
    <row r="34" spans="1:12" ht="45">
      <c r="A34" s="127"/>
      <c r="B34" s="127" t="s">
        <v>972</v>
      </c>
      <c r="C34" s="127" t="s">
        <v>1306</v>
      </c>
      <c r="D34" s="128">
        <v>13</v>
      </c>
      <c r="E34" s="128">
        <v>6</v>
      </c>
      <c r="F34" s="128">
        <v>5</v>
      </c>
      <c r="G34" s="128">
        <v>2</v>
      </c>
      <c r="H34" s="128">
        <v>0</v>
      </c>
      <c r="I34" s="128">
        <v>0</v>
      </c>
      <c r="J34" s="128">
        <v>84.62</v>
      </c>
      <c r="K34" s="128">
        <v>100</v>
      </c>
      <c r="L34" s="128">
        <v>4.31</v>
      </c>
    </row>
    <row r="35" spans="1:12" ht="45">
      <c r="A35" s="127"/>
      <c r="B35" s="127" t="s">
        <v>972</v>
      </c>
      <c r="C35" s="127" t="s">
        <v>1307</v>
      </c>
      <c r="D35" s="128">
        <v>28</v>
      </c>
      <c r="E35" s="128">
        <v>11</v>
      </c>
      <c r="F35" s="128">
        <v>11</v>
      </c>
      <c r="G35" s="128">
        <v>6</v>
      </c>
      <c r="H35" s="128">
        <v>0</v>
      </c>
      <c r="I35" s="128">
        <v>0</v>
      </c>
      <c r="J35" s="128">
        <v>78.57</v>
      </c>
      <c r="K35" s="128">
        <v>100</v>
      </c>
      <c r="L35" s="128">
        <v>4.18</v>
      </c>
    </row>
    <row r="36" spans="1:12" ht="45">
      <c r="A36" s="127"/>
      <c r="B36" s="127" t="s">
        <v>972</v>
      </c>
      <c r="C36" s="127" t="s">
        <v>1308</v>
      </c>
      <c r="D36" s="128">
        <v>20</v>
      </c>
      <c r="E36" s="128">
        <v>8</v>
      </c>
      <c r="F36" s="128">
        <v>5</v>
      </c>
      <c r="G36" s="128">
        <v>7</v>
      </c>
      <c r="H36" s="128">
        <v>0</v>
      </c>
      <c r="I36" s="128">
        <v>0</v>
      </c>
      <c r="J36" s="128">
        <v>65</v>
      </c>
      <c r="K36" s="128">
        <v>100</v>
      </c>
      <c r="L36" s="128">
        <v>4.05</v>
      </c>
    </row>
    <row r="37" spans="1:12" ht="45">
      <c r="A37" s="127"/>
      <c r="B37" s="127" t="s">
        <v>972</v>
      </c>
      <c r="C37" s="127" t="s">
        <v>1309</v>
      </c>
      <c r="D37" s="128">
        <v>25</v>
      </c>
      <c r="E37" s="128">
        <v>9</v>
      </c>
      <c r="F37" s="128">
        <v>5</v>
      </c>
      <c r="G37" s="128">
        <v>11</v>
      </c>
      <c r="H37" s="128">
        <v>0</v>
      </c>
      <c r="I37" s="128">
        <v>0</v>
      </c>
      <c r="J37" s="128">
        <v>56</v>
      </c>
      <c r="K37" s="128">
        <v>100</v>
      </c>
      <c r="L37" s="128">
        <v>3.92</v>
      </c>
    </row>
    <row r="38" spans="1:12" ht="45">
      <c r="A38" s="127"/>
      <c r="B38" s="127" t="s">
        <v>973</v>
      </c>
      <c r="C38" s="127" t="s">
        <v>1310</v>
      </c>
      <c r="D38" s="128">
        <v>24</v>
      </c>
      <c r="E38" s="128">
        <v>4</v>
      </c>
      <c r="F38" s="128">
        <v>14</v>
      </c>
      <c r="G38" s="128">
        <v>6</v>
      </c>
      <c r="H38" s="128">
        <v>0</v>
      </c>
      <c r="I38" s="128">
        <v>0</v>
      </c>
      <c r="J38" s="128">
        <v>75</v>
      </c>
      <c r="K38" s="128">
        <v>100</v>
      </c>
      <c r="L38" s="128">
        <v>3.92</v>
      </c>
    </row>
    <row r="39" spans="1:12" ht="45">
      <c r="A39" s="127"/>
      <c r="B39" s="127" t="s">
        <v>973</v>
      </c>
      <c r="C39" s="127" t="s">
        <v>1311</v>
      </c>
      <c r="D39" s="128">
        <v>29</v>
      </c>
      <c r="E39" s="128">
        <v>2</v>
      </c>
      <c r="F39" s="128">
        <v>11</v>
      </c>
      <c r="G39" s="128">
        <v>15</v>
      </c>
      <c r="H39" s="128">
        <v>1</v>
      </c>
      <c r="I39" s="128">
        <v>0</v>
      </c>
      <c r="J39" s="128">
        <v>44.83</v>
      </c>
      <c r="K39" s="128">
        <v>96.55</v>
      </c>
      <c r="L39" s="128">
        <v>3.48</v>
      </c>
    </row>
    <row r="40" spans="1:12" ht="45">
      <c r="A40" s="127"/>
      <c r="B40" s="127" t="s">
        <v>973</v>
      </c>
      <c r="C40" s="127" t="s">
        <v>1312</v>
      </c>
      <c r="D40" s="128">
        <v>25</v>
      </c>
      <c r="E40" s="128">
        <v>0</v>
      </c>
      <c r="F40" s="128">
        <v>6</v>
      </c>
      <c r="G40" s="128">
        <v>15</v>
      </c>
      <c r="H40" s="128">
        <v>3</v>
      </c>
      <c r="I40" s="128">
        <v>0</v>
      </c>
      <c r="J40" s="128">
        <v>24</v>
      </c>
      <c r="K40" s="128">
        <v>84</v>
      </c>
      <c r="L40" s="128">
        <v>3.13</v>
      </c>
    </row>
    <row r="41" spans="1:12" ht="45">
      <c r="A41" s="127"/>
      <c r="B41" s="127" t="s">
        <v>973</v>
      </c>
      <c r="C41" s="127" t="s">
        <v>1313</v>
      </c>
      <c r="D41" s="128">
        <v>29</v>
      </c>
      <c r="E41" s="128">
        <v>6</v>
      </c>
      <c r="F41" s="128">
        <v>7</v>
      </c>
      <c r="G41" s="128">
        <v>16</v>
      </c>
      <c r="H41" s="128">
        <v>0</v>
      </c>
      <c r="I41" s="128">
        <v>0</v>
      </c>
      <c r="J41" s="128">
        <v>44.83</v>
      </c>
      <c r="K41" s="128">
        <v>100</v>
      </c>
      <c r="L41" s="128">
        <v>3.66</v>
      </c>
    </row>
    <row r="42" spans="1:12" ht="45">
      <c r="A42" s="127" t="s">
        <v>1047</v>
      </c>
      <c r="B42" s="127" t="s">
        <v>940</v>
      </c>
      <c r="C42" s="127" t="s">
        <v>1291</v>
      </c>
      <c r="D42" s="128">
        <v>22</v>
      </c>
      <c r="E42" s="128">
        <v>10</v>
      </c>
      <c r="F42" s="128">
        <v>7</v>
      </c>
      <c r="G42" s="128">
        <v>5</v>
      </c>
      <c r="H42" s="128">
        <v>0</v>
      </c>
      <c r="I42" s="128">
        <v>0</v>
      </c>
      <c r="J42" s="128">
        <v>77.27</v>
      </c>
      <c r="K42" s="128">
        <v>100</v>
      </c>
      <c r="L42" s="128">
        <v>4.23</v>
      </c>
    </row>
    <row r="43" spans="1:12" ht="45">
      <c r="A43" s="127"/>
      <c r="B43" s="127" t="s">
        <v>940</v>
      </c>
      <c r="C43" s="127" t="s">
        <v>1293</v>
      </c>
      <c r="D43" s="128">
        <v>28</v>
      </c>
      <c r="E43" s="128">
        <v>3</v>
      </c>
      <c r="F43" s="128">
        <v>17</v>
      </c>
      <c r="G43" s="128">
        <v>8</v>
      </c>
      <c r="H43" s="128">
        <v>0</v>
      </c>
      <c r="I43" s="128">
        <v>0</v>
      </c>
      <c r="J43" s="128">
        <v>71.43</v>
      </c>
      <c r="K43" s="128">
        <v>100</v>
      </c>
      <c r="L43" s="128">
        <v>3.82</v>
      </c>
    </row>
    <row r="44" spans="1:12" ht="45">
      <c r="A44" s="127"/>
      <c r="B44" s="127" t="s">
        <v>940</v>
      </c>
      <c r="C44" s="127" t="s">
        <v>1301</v>
      </c>
      <c r="D44" s="128">
        <v>29</v>
      </c>
      <c r="E44" s="128">
        <v>4</v>
      </c>
      <c r="F44" s="128">
        <v>12</v>
      </c>
      <c r="G44" s="128">
        <v>13</v>
      </c>
      <c r="H44" s="128">
        <v>0</v>
      </c>
      <c r="I44" s="128">
        <v>0</v>
      </c>
      <c r="J44" s="128">
        <v>55.17</v>
      </c>
      <c r="K44" s="128">
        <v>100</v>
      </c>
      <c r="L44" s="128">
        <v>3.69</v>
      </c>
    </row>
    <row r="45" spans="1:12" ht="45">
      <c r="A45" s="127"/>
      <c r="B45" s="127" t="s">
        <v>940</v>
      </c>
      <c r="C45" s="127" t="s">
        <v>1308</v>
      </c>
      <c r="D45" s="128">
        <v>20</v>
      </c>
      <c r="E45" s="128">
        <v>8</v>
      </c>
      <c r="F45" s="128">
        <v>4</v>
      </c>
      <c r="G45" s="128">
        <v>8</v>
      </c>
      <c r="H45" s="128">
        <v>0</v>
      </c>
      <c r="I45" s="128">
        <v>0</v>
      </c>
      <c r="J45" s="128">
        <v>60</v>
      </c>
      <c r="K45" s="128">
        <v>100</v>
      </c>
      <c r="L45" s="128">
        <v>4</v>
      </c>
    </row>
    <row r="46" spans="1:12" ht="45">
      <c r="A46" s="127"/>
      <c r="B46" s="127" t="s">
        <v>940</v>
      </c>
      <c r="C46" s="127" t="s">
        <v>1288</v>
      </c>
      <c r="D46" s="128">
        <v>29</v>
      </c>
      <c r="E46" s="128">
        <v>9</v>
      </c>
      <c r="F46" s="128">
        <v>8</v>
      </c>
      <c r="G46" s="128">
        <v>12</v>
      </c>
      <c r="H46" s="128">
        <v>0</v>
      </c>
      <c r="I46" s="128">
        <v>0</v>
      </c>
      <c r="J46" s="128">
        <v>58.62</v>
      </c>
      <c r="K46" s="128">
        <v>100</v>
      </c>
      <c r="L46" s="128">
        <v>3.9</v>
      </c>
    </row>
    <row r="47" spans="1:12" ht="45">
      <c r="A47" s="127"/>
      <c r="B47" s="127" t="s">
        <v>940</v>
      </c>
      <c r="C47" s="127" t="s">
        <v>1310</v>
      </c>
      <c r="D47" s="128">
        <v>24</v>
      </c>
      <c r="E47" s="128">
        <v>7</v>
      </c>
      <c r="F47" s="128">
        <v>8</v>
      </c>
      <c r="G47" s="128">
        <v>9</v>
      </c>
      <c r="H47" s="128">
        <v>0</v>
      </c>
      <c r="I47" s="128">
        <v>0</v>
      </c>
      <c r="J47" s="128">
        <v>62.5</v>
      </c>
      <c r="K47" s="128">
        <v>100</v>
      </c>
      <c r="L47" s="128">
        <v>3.92</v>
      </c>
    </row>
    <row r="48" spans="1:12" ht="45">
      <c r="A48" s="127"/>
      <c r="B48" s="127" t="s">
        <v>940</v>
      </c>
      <c r="C48" s="127" t="s">
        <v>1311</v>
      </c>
      <c r="D48" s="128">
        <v>29</v>
      </c>
      <c r="E48" s="128">
        <v>11</v>
      </c>
      <c r="F48" s="128">
        <v>11</v>
      </c>
      <c r="G48" s="128">
        <v>7</v>
      </c>
      <c r="H48" s="128">
        <v>0</v>
      </c>
      <c r="I48" s="128">
        <v>0</v>
      </c>
      <c r="J48" s="128">
        <v>75.86</v>
      </c>
      <c r="K48" s="128">
        <v>100</v>
      </c>
      <c r="L48" s="128">
        <v>4.14</v>
      </c>
    </row>
    <row r="49" spans="1:12" ht="45">
      <c r="A49" s="127"/>
      <c r="B49" s="127" t="s">
        <v>940</v>
      </c>
      <c r="C49" s="127" t="s">
        <v>1312</v>
      </c>
      <c r="D49" s="128">
        <v>25</v>
      </c>
      <c r="E49" s="128">
        <v>4</v>
      </c>
      <c r="F49" s="128">
        <v>3</v>
      </c>
      <c r="G49" s="128">
        <v>18</v>
      </c>
      <c r="H49" s="128">
        <v>0</v>
      </c>
      <c r="I49" s="128">
        <v>0</v>
      </c>
      <c r="J49" s="128">
        <v>28</v>
      </c>
      <c r="K49" s="128">
        <v>100</v>
      </c>
      <c r="L49" s="128">
        <v>3.44</v>
      </c>
    </row>
    <row r="50" spans="1:12" ht="45">
      <c r="A50" s="127"/>
      <c r="B50" s="127" t="s">
        <v>940</v>
      </c>
      <c r="C50" s="127" t="s">
        <v>1302</v>
      </c>
      <c r="D50" s="128">
        <v>28</v>
      </c>
      <c r="E50" s="128">
        <v>8</v>
      </c>
      <c r="F50" s="128">
        <v>6</v>
      </c>
      <c r="G50" s="128">
        <v>14</v>
      </c>
      <c r="H50" s="128">
        <v>0</v>
      </c>
      <c r="I50" s="128">
        <v>0</v>
      </c>
      <c r="J50" s="128">
        <v>50</v>
      </c>
      <c r="K50" s="128">
        <v>100</v>
      </c>
      <c r="L50" s="128">
        <v>3.79</v>
      </c>
    </row>
    <row r="51" spans="1:12" ht="45">
      <c r="A51" s="127"/>
      <c r="B51" s="127" t="s">
        <v>940</v>
      </c>
      <c r="C51" s="127" t="s">
        <v>1309</v>
      </c>
      <c r="D51" s="128">
        <v>25</v>
      </c>
      <c r="E51" s="128">
        <v>8</v>
      </c>
      <c r="F51" s="128">
        <v>6</v>
      </c>
      <c r="G51" s="128">
        <v>11</v>
      </c>
      <c r="H51" s="128">
        <v>0</v>
      </c>
      <c r="I51" s="128">
        <v>0</v>
      </c>
      <c r="J51" s="128">
        <v>56</v>
      </c>
      <c r="K51" s="128">
        <v>100</v>
      </c>
      <c r="L51" s="128">
        <v>3.88</v>
      </c>
    </row>
    <row r="52" spans="1:12" ht="45">
      <c r="A52" s="127"/>
      <c r="B52" s="127" t="s">
        <v>940</v>
      </c>
      <c r="C52" s="127" t="s">
        <v>1289</v>
      </c>
      <c r="D52" s="128">
        <v>20</v>
      </c>
      <c r="E52" s="128">
        <v>1</v>
      </c>
      <c r="F52" s="128">
        <v>6</v>
      </c>
      <c r="G52" s="128">
        <v>13</v>
      </c>
      <c r="H52" s="128">
        <v>0</v>
      </c>
      <c r="I52" s="128">
        <v>0</v>
      </c>
      <c r="J52" s="128">
        <v>35</v>
      </c>
      <c r="K52" s="128">
        <v>100</v>
      </c>
      <c r="L52" s="128">
        <v>3.4</v>
      </c>
    </row>
    <row r="53" spans="1:12" ht="33.75">
      <c r="A53" s="127"/>
      <c r="B53" s="127" t="s">
        <v>956</v>
      </c>
      <c r="C53" s="127" t="s">
        <v>1292</v>
      </c>
      <c r="D53" s="128">
        <v>24</v>
      </c>
      <c r="E53" s="128">
        <v>5</v>
      </c>
      <c r="F53" s="128">
        <v>12</v>
      </c>
      <c r="G53" s="128">
        <v>7</v>
      </c>
      <c r="H53" s="128">
        <v>0</v>
      </c>
      <c r="I53" s="128">
        <v>0</v>
      </c>
      <c r="J53" s="128">
        <v>70.83</v>
      </c>
      <c r="K53" s="128">
        <v>100</v>
      </c>
      <c r="L53" s="128">
        <v>3.92</v>
      </c>
    </row>
    <row r="54" spans="1:12" ht="33.75">
      <c r="A54" s="127"/>
      <c r="B54" s="127" t="s">
        <v>956</v>
      </c>
      <c r="C54" s="127" t="s">
        <v>1307</v>
      </c>
      <c r="D54" s="128">
        <v>28</v>
      </c>
      <c r="E54" s="128">
        <v>12</v>
      </c>
      <c r="F54" s="128">
        <v>7</v>
      </c>
      <c r="G54" s="128">
        <v>8</v>
      </c>
      <c r="H54" s="128">
        <v>1</v>
      </c>
      <c r="I54" s="128">
        <v>0</v>
      </c>
      <c r="J54" s="128">
        <v>67.86</v>
      </c>
      <c r="K54" s="128">
        <v>96.43</v>
      </c>
      <c r="L54" s="128">
        <v>4.07</v>
      </c>
    </row>
    <row r="55" spans="1:12" ht="33.75">
      <c r="A55" s="127"/>
      <c r="B55" s="127" t="s">
        <v>956</v>
      </c>
      <c r="C55" s="127" t="s">
        <v>1287</v>
      </c>
      <c r="D55" s="128">
        <v>15</v>
      </c>
      <c r="E55" s="128">
        <v>2</v>
      </c>
      <c r="F55" s="128">
        <v>3</v>
      </c>
      <c r="G55" s="128">
        <v>10</v>
      </c>
      <c r="H55" s="128">
        <v>0</v>
      </c>
      <c r="I55" s="128">
        <v>0</v>
      </c>
      <c r="J55" s="128">
        <v>33.33</v>
      </c>
      <c r="K55" s="128">
        <v>100</v>
      </c>
      <c r="L55" s="128">
        <v>3.47</v>
      </c>
    </row>
    <row r="56" spans="1:12" ht="33.75">
      <c r="A56" s="127"/>
      <c r="B56" s="127" t="s">
        <v>956</v>
      </c>
      <c r="C56" s="127" t="s">
        <v>1294</v>
      </c>
      <c r="D56" s="128">
        <v>23</v>
      </c>
      <c r="E56" s="128">
        <v>9</v>
      </c>
      <c r="F56" s="128">
        <v>6</v>
      </c>
      <c r="G56" s="128">
        <v>8</v>
      </c>
      <c r="H56" s="128">
        <v>0</v>
      </c>
      <c r="I56" s="128">
        <v>0</v>
      </c>
      <c r="J56" s="128">
        <v>65.22</v>
      </c>
      <c r="K56" s="128">
        <v>100</v>
      </c>
      <c r="L56" s="128">
        <v>4.04</v>
      </c>
    </row>
    <row r="57" spans="1:12" ht="33.75">
      <c r="A57" s="127"/>
      <c r="B57" s="127" t="s">
        <v>956</v>
      </c>
      <c r="C57" s="127" t="s">
        <v>1303</v>
      </c>
      <c r="D57" s="128">
        <v>30</v>
      </c>
      <c r="E57" s="128">
        <v>4</v>
      </c>
      <c r="F57" s="128">
        <v>9</v>
      </c>
      <c r="G57" s="128">
        <v>16</v>
      </c>
      <c r="H57" s="128">
        <v>1</v>
      </c>
      <c r="I57" s="128">
        <v>0</v>
      </c>
      <c r="J57" s="128">
        <v>43.33</v>
      </c>
      <c r="K57" s="128">
        <v>96.67</v>
      </c>
      <c r="L57" s="128">
        <v>3.53</v>
      </c>
    </row>
    <row r="58" spans="1:12" ht="33.75">
      <c r="A58" s="127"/>
      <c r="B58" s="127" t="s">
        <v>956</v>
      </c>
      <c r="C58" s="127" t="s">
        <v>1313</v>
      </c>
      <c r="D58" s="128">
        <v>29</v>
      </c>
      <c r="E58" s="128">
        <v>5</v>
      </c>
      <c r="F58" s="128">
        <v>8</v>
      </c>
      <c r="G58" s="128">
        <v>15</v>
      </c>
      <c r="H58" s="128">
        <v>1</v>
      </c>
      <c r="I58" s="128">
        <v>0</v>
      </c>
      <c r="J58" s="128">
        <v>44.83</v>
      </c>
      <c r="K58" s="128">
        <v>96.55</v>
      </c>
      <c r="L58" s="128">
        <v>3.59</v>
      </c>
    </row>
    <row r="59" spans="1:12" ht="33.75">
      <c r="A59" s="127"/>
      <c r="B59" s="127" t="s">
        <v>956</v>
      </c>
      <c r="C59" s="127" t="s">
        <v>1290</v>
      </c>
      <c r="D59" s="128">
        <v>19</v>
      </c>
      <c r="E59" s="128">
        <v>1</v>
      </c>
      <c r="F59" s="128">
        <v>1</v>
      </c>
      <c r="G59" s="128">
        <v>17</v>
      </c>
      <c r="H59" s="128">
        <v>0</v>
      </c>
      <c r="I59" s="128">
        <v>0</v>
      </c>
      <c r="J59" s="128">
        <v>10.53</v>
      </c>
      <c r="K59" s="128">
        <v>100</v>
      </c>
      <c r="L59" s="128">
        <v>3.16</v>
      </c>
    </row>
    <row r="60" spans="1:12" ht="45">
      <c r="A60" s="127" t="s">
        <v>1050</v>
      </c>
      <c r="B60" s="127" t="s">
        <v>938</v>
      </c>
      <c r="C60" s="127" t="s">
        <v>1301</v>
      </c>
      <c r="D60" s="128">
        <v>29</v>
      </c>
      <c r="E60" s="128">
        <v>15</v>
      </c>
      <c r="F60" s="128">
        <v>14</v>
      </c>
      <c r="G60" s="128">
        <v>0</v>
      </c>
      <c r="H60" s="128">
        <v>0</v>
      </c>
      <c r="I60" s="128">
        <v>0</v>
      </c>
      <c r="J60" s="128">
        <v>100</v>
      </c>
      <c r="K60" s="128">
        <v>100</v>
      </c>
      <c r="L60" s="128">
        <v>4.52</v>
      </c>
    </row>
    <row r="61" spans="1:12" ht="45">
      <c r="A61" s="127"/>
      <c r="B61" s="127" t="s">
        <v>938</v>
      </c>
      <c r="C61" s="127" t="s">
        <v>1308</v>
      </c>
      <c r="D61" s="128">
        <v>20</v>
      </c>
      <c r="E61" s="128">
        <v>12</v>
      </c>
      <c r="F61" s="128">
        <v>7</v>
      </c>
      <c r="G61" s="128">
        <v>1</v>
      </c>
      <c r="H61" s="128">
        <v>0</v>
      </c>
      <c r="I61" s="128">
        <v>0</v>
      </c>
      <c r="J61" s="128">
        <v>95</v>
      </c>
      <c r="K61" s="128">
        <v>100</v>
      </c>
      <c r="L61" s="128">
        <v>4.55</v>
      </c>
    </row>
    <row r="62" spans="1:12" ht="45">
      <c r="A62" s="127"/>
      <c r="B62" s="127" t="s">
        <v>938</v>
      </c>
      <c r="C62" s="127" t="s">
        <v>1287</v>
      </c>
      <c r="D62" s="128">
        <v>15</v>
      </c>
      <c r="E62" s="128">
        <v>2</v>
      </c>
      <c r="F62" s="128">
        <v>6</v>
      </c>
      <c r="G62" s="128">
        <v>7</v>
      </c>
      <c r="H62" s="128">
        <v>0</v>
      </c>
      <c r="I62" s="128">
        <v>0</v>
      </c>
      <c r="J62" s="128">
        <v>53.33</v>
      </c>
      <c r="K62" s="128">
        <v>100</v>
      </c>
      <c r="L62" s="128">
        <v>3.67</v>
      </c>
    </row>
    <row r="63" spans="1:12" ht="45">
      <c r="A63" s="127"/>
      <c r="B63" s="127" t="s">
        <v>938</v>
      </c>
      <c r="C63" s="127" t="s">
        <v>1288</v>
      </c>
      <c r="D63" s="128">
        <v>29</v>
      </c>
      <c r="E63" s="128">
        <v>8</v>
      </c>
      <c r="F63" s="128">
        <v>13</v>
      </c>
      <c r="G63" s="128">
        <v>8</v>
      </c>
      <c r="H63" s="128">
        <v>0</v>
      </c>
      <c r="I63" s="128">
        <v>0</v>
      </c>
      <c r="J63" s="128">
        <v>72.41</v>
      </c>
      <c r="K63" s="128">
        <v>100</v>
      </c>
      <c r="L63" s="128">
        <v>4</v>
      </c>
    </row>
    <row r="64" spans="1:12" ht="45">
      <c r="A64" s="127"/>
      <c r="B64" s="127" t="s">
        <v>938</v>
      </c>
      <c r="C64" s="127" t="s">
        <v>1310</v>
      </c>
      <c r="D64" s="128">
        <v>24</v>
      </c>
      <c r="E64" s="128">
        <v>11</v>
      </c>
      <c r="F64" s="128">
        <v>11</v>
      </c>
      <c r="G64" s="128">
        <v>2</v>
      </c>
      <c r="H64" s="128">
        <v>0</v>
      </c>
      <c r="I64" s="128">
        <v>0</v>
      </c>
      <c r="J64" s="128">
        <v>91.67</v>
      </c>
      <c r="K64" s="128">
        <v>100</v>
      </c>
      <c r="L64" s="128">
        <v>4.38</v>
      </c>
    </row>
    <row r="65" spans="1:12" ht="45">
      <c r="A65" s="127"/>
      <c r="B65" s="127" t="s">
        <v>938</v>
      </c>
      <c r="C65" s="127" t="s">
        <v>1311</v>
      </c>
      <c r="D65" s="128">
        <v>29</v>
      </c>
      <c r="E65" s="128">
        <v>8</v>
      </c>
      <c r="F65" s="128">
        <v>13</v>
      </c>
      <c r="G65" s="128">
        <v>7</v>
      </c>
      <c r="H65" s="128">
        <v>0</v>
      </c>
      <c r="I65" s="128">
        <v>0</v>
      </c>
      <c r="J65" s="128">
        <v>72.41</v>
      </c>
      <c r="K65" s="128">
        <v>96.55</v>
      </c>
      <c r="L65" s="128">
        <v>4.04</v>
      </c>
    </row>
    <row r="66" spans="1:12" ht="45">
      <c r="A66" s="127"/>
      <c r="B66" s="127" t="s">
        <v>938</v>
      </c>
      <c r="C66" s="127" t="s">
        <v>1312</v>
      </c>
      <c r="D66" s="128">
        <v>25</v>
      </c>
      <c r="E66" s="128">
        <v>7</v>
      </c>
      <c r="F66" s="128">
        <v>10</v>
      </c>
      <c r="G66" s="128">
        <v>7</v>
      </c>
      <c r="H66" s="128">
        <v>0</v>
      </c>
      <c r="I66" s="128">
        <v>0</v>
      </c>
      <c r="J66" s="128">
        <v>68</v>
      </c>
      <c r="K66" s="128">
        <v>96</v>
      </c>
      <c r="L66" s="128">
        <v>4</v>
      </c>
    </row>
    <row r="67" spans="1:12" ht="45">
      <c r="A67" s="127"/>
      <c r="B67" s="127" t="s">
        <v>938</v>
      </c>
      <c r="C67" s="127" t="s">
        <v>1294</v>
      </c>
      <c r="D67" s="128">
        <v>23</v>
      </c>
      <c r="E67" s="128">
        <v>13</v>
      </c>
      <c r="F67" s="128">
        <v>6</v>
      </c>
      <c r="G67" s="128">
        <v>4</v>
      </c>
      <c r="H67" s="128">
        <v>0</v>
      </c>
      <c r="I67" s="128">
        <v>0</v>
      </c>
      <c r="J67" s="128">
        <v>82.61</v>
      </c>
      <c r="K67" s="128">
        <v>100</v>
      </c>
      <c r="L67" s="128">
        <v>4.39</v>
      </c>
    </row>
    <row r="68" spans="1:12" ht="45">
      <c r="A68" s="127"/>
      <c r="B68" s="127" t="s">
        <v>938</v>
      </c>
      <c r="C68" s="127" t="s">
        <v>1302</v>
      </c>
      <c r="D68" s="128">
        <v>28</v>
      </c>
      <c r="E68" s="128">
        <v>12</v>
      </c>
      <c r="F68" s="128">
        <v>10</v>
      </c>
      <c r="G68" s="128">
        <v>6</v>
      </c>
      <c r="H68" s="128">
        <v>0</v>
      </c>
      <c r="I68" s="128">
        <v>0</v>
      </c>
      <c r="J68" s="128">
        <v>78.57</v>
      </c>
      <c r="K68" s="128">
        <v>100</v>
      </c>
      <c r="L68" s="128">
        <v>4.21</v>
      </c>
    </row>
    <row r="69" spans="1:12" ht="45">
      <c r="A69" s="127"/>
      <c r="B69" s="127" t="s">
        <v>938</v>
      </c>
      <c r="C69" s="127" t="s">
        <v>1309</v>
      </c>
      <c r="D69" s="128">
        <v>25</v>
      </c>
      <c r="E69" s="128">
        <v>9</v>
      </c>
      <c r="F69" s="128">
        <v>7</v>
      </c>
      <c r="G69" s="128">
        <v>9</v>
      </c>
      <c r="H69" s="128">
        <v>0</v>
      </c>
      <c r="I69" s="128">
        <v>0</v>
      </c>
      <c r="J69" s="128">
        <v>64</v>
      </c>
      <c r="K69" s="128">
        <v>100</v>
      </c>
      <c r="L69" s="128">
        <v>4</v>
      </c>
    </row>
    <row r="70" spans="1:12" ht="45">
      <c r="A70" s="127"/>
      <c r="B70" s="127" t="s">
        <v>938</v>
      </c>
      <c r="C70" s="127" t="s">
        <v>1289</v>
      </c>
      <c r="D70" s="128">
        <v>20</v>
      </c>
      <c r="E70" s="128">
        <v>1</v>
      </c>
      <c r="F70" s="128">
        <v>8</v>
      </c>
      <c r="G70" s="128">
        <v>11</v>
      </c>
      <c r="H70" s="128">
        <v>0</v>
      </c>
      <c r="I70" s="128">
        <v>0</v>
      </c>
      <c r="J70" s="128">
        <v>45</v>
      </c>
      <c r="K70" s="128">
        <v>100</v>
      </c>
      <c r="L70" s="128">
        <v>3.5</v>
      </c>
    </row>
    <row r="71" spans="1:12" ht="45">
      <c r="A71" s="127"/>
      <c r="B71" s="127" t="s">
        <v>938</v>
      </c>
      <c r="C71" s="127" t="s">
        <v>1303</v>
      </c>
      <c r="D71" s="128">
        <v>30</v>
      </c>
      <c r="E71" s="128">
        <v>13</v>
      </c>
      <c r="F71" s="128">
        <v>11</v>
      </c>
      <c r="G71" s="128">
        <v>6</v>
      </c>
      <c r="H71" s="128">
        <v>0</v>
      </c>
      <c r="I71" s="128">
        <v>0</v>
      </c>
      <c r="J71" s="128">
        <v>80</v>
      </c>
      <c r="K71" s="128">
        <v>100</v>
      </c>
      <c r="L71" s="128">
        <v>4.23</v>
      </c>
    </row>
    <row r="72" spans="1:12" ht="45">
      <c r="A72" s="127"/>
      <c r="B72" s="127" t="s">
        <v>938</v>
      </c>
      <c r="C72" s="127" t="s">
        <v>1313</v>
      </c>
      <c r="D72" s="128">
        <v>29</v>
      </c>
      <c r="E72" s="128">
        <v>14</v>
      </c>
      <c r="F72" s="128">
        <v>8</v>
      </c>
      <c r="G72" s="128">
        <v>7</v>
      </c>
      <c r="H72" s="128">
        <v>0</v>
      </c>
      <c r="I72" s="128">
        <v>0</v>
      </c>
      <c r="J72" s="128">
        <v>75.86</v>
      </c>
      <c r="K72" s="128">
        <v>100</v>
      </c>
      <c r="L72" s="128">
        <v>4.24</v>
      </c>
    </row>
    <row r="73" spans="1:12" ht="45">
      <c r="A73" s="127"/>
      <c r="B73" s="127" t="s">
        <v>938</v>
      </c>
      <c r="C73" s="127" t="s">
        <v>1290</v>
      </c>
      <c r="D73" s="128">
        <v>19</v>
      </c>
      <c r="E73" s="128">
        <v>3</v>
      </c>
      <c r="F73" s="128">
        <v>9</v>
      </c>
      <c r="G73" s="128">
        <v>7</v>
      </c>
      <c r="H73" s="128">
        <v>0</v>
      </c>
      <c r="I73" s="128">
        <v>0</v>
      </c>
      <c r="J73" s="128">
        <v>63.16</v>
      </c>
      <c r="K73" s="128">
        <v>100</v>
      </c>
      <c r="L73" s="128">
        <v>3.79</v>
      </c>
    </row>
    <row r="74" spans="1:12" ht="33.75">
      <c r="A74" s="127"/>
      <c r="B74" s="127" t="s">
        <v>956</v>
      </c>
      <c r="C74" s="127" t="s">
        <v>1291</v>
      </c>
      <c r="D74" s="128">
        <v>22</v>
      </c>
      <c r="E74" s="128">
        <v>8</v>
      </c>
      <c r="F74" s="128">
        <v>3</v>
      </c>
      <c r="G74" s="128">
        <v>10</v>
      </c>
      <c r="H74" s="128">
        <v>0</v>
      </c>
      <c r="I74" s="128">
        <v>0</v>
      </c>
      <c r="J74" s="128">
        <v>50</v>
      </c>
      <c r="K74" s="128">
        <v>95.45</v>
      </c>
      <c r="L74" s="128">
        <v>3.9</v>
      </c>
    </row>
    <row r="75" spans="1:12" ht="33.75">
      <c r="A75" s="127"/>
      <c r="B75" s="127" t="s">
        <v>956</v>
      </c>
      <c r="C75" s="127" t="s">
        <v>1292</v>
      </c>
      <c r="D75" s="128">
        <v>24</v>
      </c>
      <c r="E75" s="128">
        <v>6</v>
      </c>
      <c r="F75" s="128">
        <v>12</v>
      </c>
      <c r="G75" s="128">
        <v>6</v>
      </c>
      <c r="H75" s="128">
        <v>0</v>
      </c>
      <c r="I75" s="128">
        <v>0</v>
      </c>
      <c r="J75" s="128">
        <v>75</v>
      </c>
      <c r="K75" s="128">
        <v>100</v>
      </c>
      <c r="L75" s="128">
        <v>4</v>
      </c>
    </row>
    <row r="76" spans="1:12" ht="33.75">
      <c r="A76" s="127"/>
      <c r="B76" s="127" t="s">
        <v>956</v>
      </c>
      <c r="C76" s="127" t="s">
        <v>1293</v>
      </c>
      <c r="D76" s="128">
        <v>28</v>
      </c>
      <c r="E76" s="128">
        <v>4</v>
      </c>
      <c r="F76" s="128">
        <v>13</v>
      </c>
      <c r="G76" s="128">
        <v>9</v>
      </c>
      <c r="H76" s="128">
        <v>0</v>
      </c>
      <c r="I76" s="128">
        <v>0</v>
      </c>
      <c r="J76" s="128">
        <v>60.71</v>
      </c>
      <c r="K76" s="128">
        <v>92.86</v>
      </c>
      <c r="L76" s="128">
        <v>3.81</v>
      </c>
    </row>
    <row r="77" spans="1:12" ht="33.75">
      <c r="A77" s="127"/>
      <c r="B77" s="127" t="s">
        <v>956</v>
      </c>
      <c r="C77" s="127" t="s">
        <v>1307</v>
      </c>
      <c r="D77" s="128">
        <v>28</v>
      </c>
      <c r="E77" s="128">
        <v>5</v>
      </c>
      <c r="F77" s="128">
        <v>12</v>
      </c>
      <c r="G77" s="128">
        <v>7</v>
      </c>
      <c r="H77" s="128">
        <v>1</v>
      </c>
      <c r="I77" s="128">
        <v>0</v>
      </c>
      <c r="J77" s="128">
        <v>60.71</v>
      </c>
      <c r="K77" s="128">
        <v>85.71</v>
      </c>
      <c r="L77" s="128">
        <v>3.84</v>
      </c>
    </row>
    <row r="78" spans="1:12" ht="79.5">
      <c r="A78" s="127" t="s">
        <v>1053</v>
      </c>
      <c r="B78" s="127" t="s">
        <v>944</v>
      </c>
      <c r="C78" s="127" t="s">
        <v>1291</v>
      </c>
      <c r="D78" s="128">
        <v>22</v>
      </c>
      <c r="E78" s="128">
        <v>6</v>
      </c>
      <c r="F78" s="128">
        <v>11</v>
      </c>
      <c r="G78" s="128">
        <v>5</v>
      </c>
      <c r="H78" s="128">
        <v>0</v>
      </c>
      <c r="I78" s="128">
        <v>0</v>
      </c>
      <c r="J78" s="128">
        <v>77.27</v>
      </c>
      <c r="K78" s="128">
        <v>100</v>
      </c>
      <c r="L78" s="128">
        <v>4.05</v>
      </c>
    </row>
    <row r="79" spans="1:12" ht="33.75">
      <c r="A79" s="127"/>
      <c r="B79" s="127" t="s">
        <v>944</v>
      </c>
      <c r="C79" s="127" t="s">
        <v>1292</v>
      </c>
      <c r="D79" s="128">
        <v>24</v>
      </c>
      <c r="E79" s="128">
        <v>10</v>
      </c>
      <c r="F79" s="128">
        <v>12</v>
      </c>
      <c r="G79" s="128">
        <v>2</v>
      </c>
      <c r="H79" s="128">
        <v>0</v>
      </c>
      <c r="I79" s="128">
        <v>0</v>
      </c>
      <c r="J79" s="128">
        <v>91.67</v>
      </c>
      <c r="K79" s="128">
        <v>100</v>
      </c>
      <c r="L79" s="128">
        <v>4.33</v>
      </c>
    </row>
    <row r="80" spans="1:12" ht="33.75">
      <c r="A80" s="127"/>
      <c r="B80" s="127" t="s">
        <v>944</v>
      </c>
      <c r="C80" s="127" t="s">
        <v>1293</v>
      </c>
      <c r="D80" s="128">
        <v>28</v>
      </c>
      <c r="E80" s="128">
        <v>8</v>
      </c>
      <c r="F80" s="128">
        <v>15</v>
      </c>
      <c r="G80" s="128">
        <v>4</v>
      </c>
      <c r="H80" s="128">
        <v>0</v>
      </c>
      <c r="I80" s="128">
        <v>0</v>
      </c>
      <c r="J80" s="128">
        <v>82.14</v>
      </c>
      <c r="K80" s="128">
        <v>96.43</v>
      </c>
      <c r="L80" s="128">
        <v>4.15</v>
      </c>
    </row>
    <row r="81" spans="1:12" ht="33.75">
      <c r="A81" s="127"/>
      <c r="B81" s="127" t="s">
        <v>944</v>
      </c>
      <c r="C81" s="127" t="s">
        <v>1307</v>
      </c>
      <c r="D81" s="128">
        <v>28</v>
      </c>
      <c r="E81" s="128">
        <v>5</v>
      </c>
      <c r="F81" s="128">
        <v>20</v>
      </c>
      <c r="G81" s="128">
        <v>3</v>
      </c>
      <c r="H81" s="128">
        <v>0</v>
      </c>
      <c r="I81" s="128">
        <v>0</v>
      </c>
      <c r="J81" s="128">
        <v>89.29</v>
      </c>
      <c r="K81" s="128">
        <v>100</v>
      </c>
      <c r="L81" s="128">
        <v>4.07</v>
      </c>
    </row>
    <row r="82" spans="1:12" ht="33.75">
      <c r="A82" s="127"/>
      <c r="B82" s="127" t="s">
        <v>944</v>
      </c>
      <c r="C82" s="127" t="s">
        <v>1301</v>
      </c>
      <c r="D82" s="128">
        <v>29</v>
      </c>
      <c r="E82" s="128">
        <v>9</v>
      </c>
      <c r="F82" s="128">
        <v>14</v>
      </c>
      <c r="G82" s="128">
        <v>6</v>
      </c>
      <c r="H82" s="128">
        <v>0</v>
      </c>
      <c r="I82" s="128">
        <v>0</v>
      </c>
      <c r="J82" s="128">
        <v>79.31</v>
      </c>
      <c r="K82" s="128">
        <v>100</v>
      </c>
      <c r="L82" s="128">
        <v>4.1</v>
      </c>
    </row>
    <row r="83" spans="1:12" ht="33.75">
      <c r="A83" s="127"/>
      <c r="B83" s="127" t="s">
        <v>944</v>
      </c>
      <c r="C83" s="127" t="s">
        <v>1308</v>
      </c>
      <c r="D83" s="128">
        <v>20</v>
      </c>
      <c r="E83" s="128">
        <v>10</v>
      </c>
      <c r="F83" s="128">
        <v>4</v>
      </c>
      <c r="G83" s="128">
        <v>6</v>
      </c>
      <c r="H83" s="128">
        <v>0</v>
      </c>
      <c r="I83" s="128">
        <v>0</v>
      </c>
      <c r="J83" s="128">
        <v>70</v>
      </c>
      <c r="K83" s="128">
        <v>100</v>
      </c>
      <c r="L83" s="128">
        <v>4.2</v>
      </c>
    </row>
    <row r="84" spans="1:12" ht="33.75">
      <c r="A84" s="127"/>
      <c r="B84" s="127" t="s">
        <v>944</v>
      </c>
      <c r="C84" s="127" t="s">
        <v>1287</v>
      </c>
      <c r="D84" s="128">
        <v>15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128">
        <v>0</v>
      </c>
      <c r="K84" s="128">
        <v>0</v>
      </c>
      <c r="L84" s="128">
        <v>0</v>
      </c>
    </row>
    <row r="85" spans="1:12" ht="33.75">
      <c r="A85" s="127"/>
      <c r="B85" s="127" t="s">
        <v>944</v>
      </c>
      <c r="C85" s="127" t="s">
        <v>1288</v>
      </c>
      <c r="D85" s="128">
        <v>29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128">
        <v>0</v>
      </c>
      <c r="K85" s="128">
        <v>0</v>
      </c>
      <c r="L85" s="128">
        <v>0</v>
      </c>
    </row>
    <row r="86" spans="1:12" ht="33.75">
      <c r="A86" s="127"/>
      <c r="B86" s="127" t="s">
        <v>944</v>
      </c>
      <c r="C86" s="127" t="s">
        <v>1310</v>
      </c>
      <c r="D86" s="128">
        <v>24</v>
      </c>
      <c r="E86" s="128">
        <v>13</v>
      </c>
      <c r="F86" s="128">
        <v>8</v>
      </c>
      <c r="G86" s="128">
        <v>3</v>
      </c>
      <c r="H86" s="128">
        <v>0</v>
      </c>
      <c r="I86" s="128">
        <v>0</v>
      </c>
      <c r="J86" s="128">
        <v>87.5</v>
      </c>
      <c r="K86" s="128">
        <v>100</v>
      </c>
      <c r="L86" s="128">
        <v>4.42</v>
      </c>
    </row>
    <row r="87" spans="1:12" ht="33.75">
      <c r="A87" s="127"/>
      <c r="B87" s="127" t="s">
        <v>944</v>
      </c>
      <c r="C87" s="127" t="s">
        <v>1311</v>
      </c>
      <c r="D87" s="128">
        <v>29</v>
      </c>
      <c r="E87" s="128">
        <v>14</v>
      </c>
      <c r="F87" s="128">
        <v>15</v>
      </c>
      <c r="G87" s="128">
        <v>0</v>
      </c>
      <c r="H87" s="128">
        <v>0</v>
      </c>
      <c r="I87" s="128">
        <v>0</v>
      </c>
      <c r="J87" s="128">
        <v>100</v>
      </c>
      <c r="K87" s="128">
        <v>100</v>
      </c>
      <c r="L87" s="128">
        <v>4.48</v>
      </c>
    </row>
    <row r="88" spans="1:12" ht="33.75">
      <c r="A88" s="127"/>
      <c r="B88" s="127" t="s">
        <v>944</v>
      </c>
      <c r="C88" s="127" t="s">
        <v>1312</v>
      </c>
      <c r="D88" s="128">
        <v>25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0</v>
      </c>
    </row>
    <row r="89" spans="1:12" ht="33.75">
      <c r="A89" s="127"/>
      <c r="B89" s="127" t="s">
        <v>944</v>
      </c>
      <c r="C89" s="127" t="s">
        <v>1294</v>
      </c>
      <c r="D89" s="128">
        <v>23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</row>
    <row r="90" spans="1:12" ht="45">
      <c r="A90" s="127" t="s">
        <v>1112</v>
      </c>
      <c r="B90" s="127" t="s">
        <v>975</v>
      </c>
      <c r="C90" s="127" t="s">
        <v>1310</v>
      </c>
      <c r="D90" s="128">
        <v>24</v>
      </c>
      <c r="E90" s="128">
        <v>0</v>
      </c>
      <c r="F90" s="128">
        <v>0</v>
      </c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</row>
    <row r="91" spans="1:12" ht="45">
      <c r="A91" s="127"/>
      <c r="B91" s="127" t="s">
        <v>975</v>
      </c>
      <c r="C91" s="127" t="s">
        <v>1311</v>
      </c>
      <c r="D91" s="128">
        <v>29</v>
      </c>
      <c r="E91" s="128">
        <v>0</v>
      </c>
      <c r="F91" s="128">
        <v>0</v>
      </c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</row>
    <row r="92" spans="1:12" ht="45">
      <c r="A92" s="127"/>
      <c r="B92" s="127" t="s">
        <v>975</v>
      </c>
      <c r="C92" s="127" t="s">
        <v>1312</v>
      </c>
      <c r="D92" s="128">
        <v>25</v>
      </c>
      <c r="E92" s="128">
        <v>0</v>
      </c>
      <c r="F92" s="128">
        <v>0</v>
      </c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</row>
    <row r="93" spans="1:12" ht="45">
      <c r="A93" s="127"/>
      <c r="B93" s="127" t="s">
        <v>975</v>
      </c>
      <c r="C93" s="127" t="s">
        <v>1294</v>
      </c>
      <c r="D93" s="128">
        <v>23</v>
      </c>
      <c r="E93" s="128">
        <v>15</v>
      </c>
      <c r="F93" s="128">
        <v>5</v>
      </c>
      <c r="G93" s="128">
        <v>0</v>
      </c>
      <c r="H93" s="128">
        <v>0</v>
      </c>
      <c r="I93" s="128">
        <v>0</v>
      </c>
      <c r="J93" s="128">
        <v>86.96</v>
      </c>
      <c r="K93" s="128">
        <v>86.96</v>
      </c>
      <c r="L93" s="128">
        <v>4.75</v>
      </c>
    </row>
    <row r="94" spans="1:12" ht="45">
      <c r="A94" s="127"/>
      <c r="B94" s="127" t="s">
        <v>975</v>
      </c>
      <c r="C94" s="127" t="s">
        <v>1302</v>
      </c>
      <c r="D94" s="128">
        <v>28</v>
      </c>
      <c r="E94" s="128">
        <v>13</v>
      </c>
      <c r="F94" s="128">
        <v>10</v>
      </c>
      <c r="G94" s="128">
        <v>5</v>
      </c>
      <c r="H94" s="128">
        <v>0</v>
      </c>
      <c r="I94" s="128">
        <v>0</v>
      </c>
      <c r="J94" s="128">
        <v>82.14</v>
      </c>
      <c r="K94" s="128">
        <v>100</v>
      </c>
      <c r="L94" s="128">
        <v>4.29</v>
      </c>
    </row>
    <row r="95" spans="1:12" ht="45">
      <c r="A95" s="127"/>
      <c r="B95" s="127" t="s">
        <v>975</v>
      </c>
      <c r="C95" s="127" t="s">
        <v>1309</v>
      </c>
      <c r="D95" s="128">
        <v>25</v>
      </c>
      <c r="E95" s="128">
        <v>8</v>
      </c>
      <c r="F95" s="128">
        <v>8</v>
      </c>
      <c r="G95" s="128">
        <v>9</v>
      </c>
      <c r="H95" s="128">
        <v>0</v>
      </c>
      <c r="I95" s="128">
        <v>0</v>
      </c>
      <c r="J95" s="128">
        <v>64</v>
      </c>
      <c r="K95" s="128">
        <v>100</v>
      </c>
      <c r="L95" s="128">
        <v>3.96</v>
      </c>
    </row>
    <row r="96" spans="1:12" ht="45">
      <c r="A96" s="127"/>
      <c r="B96" s="127" t="s">
        <v>975</v>
      </c>
      <c r="C96" s="127" t="s">
        <v>1289</v>
      </c>
      <c r="D96" s="128">
        <v>20</v>
      </c>
      <c r="E96" s="128">
        <v>1</v>
      </c>
      <c r="F96" s="128">
        <v>7</v>
      </c>
      <c r="G96" s="128">
        <v>12</v>
      </c>
      <c r="H96" s="128">
        <v>0</v>
      </c>
      <c r="I96" s="128">
        <v>0</v>
      </c>
      <c r="J96" s="128">
        <v>40</v>
      </c>
      <c r="K96" s="128">
        <v>100</v>
      </c>
      <c r="L96" s="128">
        <v>3.45</v>
      </c>
    </row>
    <row r="97" spans="1:12" ht="45">
      <c r="A97" s="127"/>
      <c r="B97" s="127" t="s">
        <v>975</v>
      </c>
      <c r="C97" s="127" t="s">
        <v>1303</v>
      </c>
      <c r="D97" s="128">
        <v>30</v>
      </c>
      <c r="E97" s="128">
        <v>11</v>
      </c>
      <c r="F97" s="128">
        <v>13</v>
      </c>
      <c r="G97" s="128">
        <v>6</v>
      </c>
      <c r="H97" s="128">
        <v>0</v>
      </c>
      <c r="I97" s="128">
        <v>0</v>
      </c>
      <c r="J97" s="128">
        <v>80</v>
      </c>
      <c r="K97" s="128">
        <v>100</v>
      </c>
      <c r="L97" s="128">
        <v>4.17</v>
      </c>
    </row>
    <row r="98" spans="1:12" ht="45">
      <c r="A98" s="127"/>
      <c r="B98" s="127" t="s">
        <v>975</v>
      </c>
      <c r="C98" s="127" t="s">
        <v>1313</v>
      </c>
      <c r="D98" s="128">
        <v>29</v>
      </c>
      <c r="E98" s="128">
        <v>15</v>
      </c>
      <c r="F98" s="128">
        <v>8</v>
      </c>
      <c r="G98" s="128">
        <v>6</v>
      </c>
      <c r="H98" s="128">
        <v>0</v>
      </c>
      <c r="I98" s="128">
        <v>0</v>
      </c>
      <c r="J98" s="128">
        <v>79.31</v>
      </c>
      <c r="K98" s="128">
        <v>100</v>
      </c>
      <c r="L98" s="128">
        <v>4.31</v>
      </c>
    </row>
    <row r="99" spans="1:12" ht="45">
      <c r="A99" s="127"/>
      <c r="B99" s="127" t="s">
        <v>975</v>
      </c>
      <c r="C99" s="127" t="s">
        <v>1290</v>
      </c>
      <c r="D99" s="128">
        <v>19</v>
      </c>
      <c r="E99" s="128">
        <v>2</v>
      </c>
      <c r="F99" s="128">
        <v>7</v>
      </c>
      <c r="G99" s="128">
        <v>10</v>
      </c>
      <c r="H99" s="128">
        <v>0</v>
      </c>
      <c r="I99" s="128">
        <v>0</v>
      </c>
      <c r="J99" s="128">
        <v>47.37</v>
      </c>
      <c r="K99" s="128">
        <v>100</v>
      </c>
      <c r="L99" s="128">
        <v>3.58</v>
      </c>
    </row>
    <row r="100" spans="1:12" ht="33.75">
      <c r="A100" s="127" t="s">
        <v>1055</v>
      </c>
      <c r="B100" s="127" t="s">
        <v>939</v>
      </c>
      <c r="C100" s="127" t="s">
        <v>1291</v>
      </c>
      <c r="D100" s="128">
        <v>22</v>
      </c>
      <c r="E100" s="128">
        <v>8</v>
      </c>
      <c r="F100" s="128">
        <v>7</v>
      </c>
      <c r="G100" s="128">
        <v>7</v>
      </c>
      <c r="H100" s="128">
        <v>0</v>
      </c>
      <c r="I100" s="128">
        <v>0</v>
      </c>
      <c r="J100" s="128">
        <v>68.18</v>
      </c>
      <c r="K100" s="128">
        <v>100</v>
      </c>
      <c r="L100" s="128">
        <v>4.05</v>
      </c>
    </row>
    <row r="101" spans="1:12" ht="33.75">
      <c r="A101" s="127"/>
      <c r="B101" s="127" t="s">
        <v>939</v>
      </c>
      <c r="C101" s="127" t="s">
        <v>1310</v>
      </c>
      <c r="D101" s="128">
        <v>24</v>
      </c>
      <c r="E101" s="128">
        <v>3</v>
      </c>
      <c r="F101" s="128">
        <v>3</v>
      </c>
      <c r="G101" s="128">
        <v>13</v>
      </c>
      <c r="H101" s="128">
        <v>0</v>
      </c>
      <c r="I101" s="128">
        <v>0</v>
      </c>
      <c r="J101" s="128">
        <v>25</v>
      </c>
      <c r="K101" s="128">
        <v>79.17</v>
      </c>
      <c r="L101" s="128">
        <v>3.47</v>
      </c>
    </row>
    <row r="102" spans="1:12" ht="33.75">
      <c r="A102" s="127"/>
      <c r="B102" s="127" t="s">
        <v>939</v>
      </c>
      <c r="C102" s="127" t="s">
        <v>1311</v>
      </c>
      <c r="D102" s="128">
        <v>29</v>
      </c>
      <c r="E102" s="128">
        <v>3</v>
      </c>
      <c r="F102" s="128">
        <v>9</v>
      </c>
      <c r="G102" s="128">
        <v>17</v>
      </c>
      <c r="H102" s="128">
        <v>0</v>
      </c>
      <c r="I102" s="128">
        <v>0</v>
      </c>
      <c r="J102" s="128">
        <v>41.38</v>
      </c>
      <c r="K102" s="128">
        <v>100</v>
      </c>
      <c r="L102" s="128">
        <v>3.52</v>
      </c>
    </row>
    <row r="103" spans="1:12" ht="33.75">
      <c r="A103" s="127"/>
      <c r="B103" s="127" t="s">
        <v>939</v>
      </c>
      <c r="C103" s="127" t="s">
        <v>1312</v>
      </c>
      <c r="D103" s="128">
        <v>25</v>
      </c>
      <c r="E103" s="128">
        <v>3</v>
      </c>
      <c r="F103" s="128">
        <v>7</v>
      </c>
      <c r="G103" s="128">
        <v>14</v>
      </c>
      <c r="H103" s="128">
        <v>0</v>
      </c>
      <c r="I103" s="128">
        <v>0</v>
      </c>
      <c r="J103" s="128">
        <v>40</v>
      </c>
      <c r="K103" s="128">
        <v>96</v>
      </c>
      <c r="L103" s="128">
        <v>3.54</v>
      </c>
    </row>
    <row r="104" spans="1:12" ht="33.75">
      <c r="A104" s="127"/>
      <c r="B104" s="127" t="s">
        <v>939</v>
      </c>
      <c r="C104" s="127" t="s">
        <v>1294</v>
      </c>
      <c r="D104" s="128">
        <v>23</v>
      </c>
      <c r="E104" s="128">
        <v>7</v>
      </c>
      <c r="F104" s="128">
        <v>4</v>
      </c>
      <c r="G104" s="128">
        <v>8</v>
      </c>
      <c r="H104" s="128">
        <v>4</v>
      </c>
      <c r="I104" s="128">
        <v>0</v>
      </c>
      <c r="J104" s="128">
        <v>47.83</v>
      </c>
      <c r="K104" s="128">
        <v>82.61</v>
      </c>
      <c r="L104" s="128">
        <v>3.61</v>
      </c>
    </row>
    <row r="105" spans="1:12" ht="33.75">
      <c r="A105" s="127"/>
      <c r="B105" s="127" t="s">
        <v>939</v>
      </c>
      <c r="C105" s="127" t="s">
        <v>1302</v>
      </c>
      <c r="D105" s="128">
        <v>28</v>
      </c>
      <c r="E105" s="128">
        <v>5</v>
      </c>
      <c r="F105" s="128">
        <v>5</v>
      </c>
      <c r="G105" s="128">
        <v>18</v>
      </c>
      <c r="H105" s="128">
        <v>0</v>
      </c>
      <c r="I105" s="128">
        <v>0</v>
      </c>
      <c r="J105" s="128">
        <v>35.71</v>
      </c>
      <c r="K105" s="128">
        <v>100</v>
      </c>
      <c r="L105" s="128">
        <v>3.54</v>
      </c>
    </row>
    <row r="106" spans="1:12" ht="33.75">
      <c r="A106" s="127"/>
      <c r="B106" s="127" t="s">
        <v>939</v>
      </c>
      <c r="C106" s="127" t="s">
        <v>1309</v>
      </c>
      <c r="D106" s="128">
        <v>25</v>
      </c>
      <c r="E106" s="128">
        <v>5</v>
      </c>
      <c r="F106" s="128">
        <v>3</v>
      </c>
      <c r="G106" s="128">
        <v>15</v>
      </c>
      <c r="H106" s="128">
        <v>0</v>
      </c>
      <c r="I106" s="128">
        <v>0</v>
      </c>
      <c r="J106" s="128">
        <v>32</v>
      </c>
      <c r="K106" s="128">
        <v>92</v>
      </c>
      <c r="L106" s="128">
        <v>3.57</v>
      </c>
    </row>
    <row r="107" spans="1:12" ht="33.75">
      <c r="A107" s="127"/>
      <c r="B107" s="127" t="s">
        <v>939</v>
      </c>
      <c r="C107" s="127" t="s">
        <v>1289</v>
      </c>
      <c r="D107" s="128">
        <v>20</v>
      </c>
      <c r="E107" s="128">
        <v>1</v>
      </c>
      <c r="F107" s="128">
        <v>2</v>
      </c>
      <c r="G107" s="128">
        <v>17</v>
      </c>
      <c r="H107" s="128">
        <v>0</v>
      </c>
      <c r="I107" s="128">
        <v>0</v>
      </c>
      <c r="J107" s="128">
        <v>15</v>
      </c>
      <c r="K107" s="128">
        <v>100</v>
      </c>
      <c r="L107" s="128">
        <v>3.2</v>
      </c>
    </row>
    <row r="108" spans="1:12" ht="33.75">
      <c r="A108" s="127"/>
      <c r="B108" s="127" t="s">
        <v>939</v>
      </c>
      <c r="C108" s="127" t="s">
        <v>1303</v>
      </c>
      <c r="D108" s="128">
        <v>30</v>
      </c>
      <c r="E108" s="128">
        <v>8</v>
      </c>
      <c r="F108" s="128">
        <v>10</v>
      </c>
      <c r="G108" s="128">
        <v>12</v>
      </c>
      <c r="H108" s="128">
        <v>0</v>
      </c>
      <c r="I108" s="128">
        <v>0</v>
      </c>
      <c r="J108" s="128">
        <v>60</v>
      </c>
      <c r="K108" s="128">
        <v>100</v>
      </c>
      <c r="L108" s="128">
        <v>3.87</v>
      </c>
    </row>
    <row r="109" spans="1:12" ht="33.75">
      <c r="A109" s="127"/>
      <c r="B109" s="127" t="s">
        <v>939</v>
      </c>
      <c r="C109" s="127" t="s">
        <v>1313</v>
      </c>
      <c r="D109" s="128">
        <v>29</v>
      </c>
      <c r="E109" s="128">
        <v>9</v>
      </c>
      <c r="F109" s="128">
        <v>6</v>
      </c>
      <c r="G109" s="128">
        <v>14</v>
      </c>
      <c r="H109" s="128">
        <v>0</v>
      </c>
      <c r="I109" s="128">
        <v>0</v>
      </c>
      <c r="J109" s="128">
        <v>51.72</v>
      </c>
      <c r="K109" s="128">
        <v>100</v>
      </c>
      <c r="L109" s="128">
        <v>3.83</v>
      </c>
    </row>
    <row r="110" spans="1:12" ht="33.75">
      <c r="A110" s="127"/>
      <c r="B110" s="127" t="s">
        <v>939</v>
      </c>
      <c r="C110" s="127" t="s">
        <v>1290</v>
      </c>
      <c r="D110" s="128">
        <v>19</v>
      </c>
      <c r="E110" s="128">
        <v>2</v>
      </c>
      <c r="F110" s="128">
        <v>2</v>
      </c>
      <c r="G110" s="128">
        <v>15</v>
      </c>
      <c r="H110" s="128">
        <v>0</v>
      </c>
      <c r="I110" s="128">
        <v>0</v>
      </c>
      <c r="J110" s="128">
        <v>21.05</v>
      </c>
      <c r="K110" s="128">
        <v>100</v>
      </c>
      <c r="L110" s="128">
        <v>3.32</v>
      </c>
    </row>
    <row r="111" spans="1:12" ht="45">
      <c r="A111" s="127"/>
      <c r="B111" s="127" t="s">
        <v>958</v>
      </c>
      <c r="C111" s="127" t="s">
        <v>1292</v>
      </c>
      <c r="D111" s="128">
        <v>24</v>
      </c>
      <c r="E111" s="128">
        <v>11</v>
      </c>
      <c r="F111" s="128">
        <v>6</v>
      </c>
      <c r="G111" s="128">
        <v>7</v>
      </c>
      <c r="H111" s="128">
        <v>0</v>
      </c>
      <c r="I111" s="128">
        <v>0</v>
      </c>
      <c r="J111" s="128">
        <v>70.83</v>
      </c>
      <c r="K111" s="128">
        <v>100</v>
      </c>
      <c r="L111" s="128">
        <v>4.17</v>
      </c>
    </row>
    <row r="112" spans="1:12" ht="45">
      <c r="A112" s="127"/>
      <c r="B112" s="127" t="s">
        <v>958</v>
      </c>
      <c r="C112" s="127" t="s">
        <v>1293</v>
      </c>
      <c r="D112" s="128">
        <v>28</v>
      </c>
      <c r="E112" s="128">
        <v>12</v>
      </c>
      <c r="F112" s="128">
        <v>5</v>
      </c>
      <c r="G112" s="128">
        <v>9</v>
      </c>
      <c r="H112" s="128">
        <v>0</v>
      </c>
      <c r="I112" s="128">
        <v>0</v>
      </c>
      <c r="J112" s="128">
        <v>60.71</v>
      </c>
      <c r="K112" s="128">
        <v>92.86</v>
      </c>
      <c r="L112" s="128">
        <v>4.12</v>
      </c>
    </row>
    <row r="113" spans="1:12" ht="45">
      <c r="A113" s="127"/>
      <c r="B113" s="127" t="s">
        <v>958</v>
      </c>
      <c r="C113" s="127" t="s">
        <v>1307</v>
      </c>
      <c r="D113" s="128">
        <v>28</v>
      </c>
      <c r="E113" s="128">
        <v>9</v>
      </c>
      <c r="F113" s="128">
        <v>12</v>
      </c>
      <c r="G113" s="128">
        <v>7</v>
      </c>
      <c r="H113" s="128">
        <v>0</v>
      </c>
      <c r="I113" s="128">
        <v>0</v>
      </c>
      <c r="J113" s="128">
        <v>75</v>
      </c>
      <c r="K113" s="128">
        <v>100</v>
      </c>
      <c r="L113" s="128">
        <v>4.07</v>
      </c>
    </row>
    <row r="114" spans="1:12" ht="45">
      <c r="A114" s="127"/>
      <c r="B114" s="127" t="s">
        <v>958</v>
      </c>
      <c r="C114" s="127" t="s">
        <v>1301</v>
      </c>
      <c r="D114" s="128">
        <v>29</v>
      </c>
      <c r="E114" s="128">
        <v>7</v>
      </c>
      <c r="F114" s="128">
        <v>11</v>
      </c>
      <c r="G114" s="128">
        <v>11</v>
      </c>
      <c r="H114" s="128">
        <v>0</v>
      </c>
      <c r="I114" s="128">
        <v>0</v>
      </c>
      <c r="J114" s="128">
        <v>62.07</v>
      </c>
      <c r="K114" s="128">
        <v>100</v>
      </c>
      <c r="L114" s="128">
        <v>3.86</v>
      </c>
    </row>
    <row r="115" spans="1:12" ht="45">
      <c r="A115" s="127"/>
      <c r="B115" s="127" t="s">
        <v>958</v>
      </c>
      <c r="C115" s="127" t="s">
        <v>1308</v>
      </c>
      <c r="D115" s="128">
        <v>20</v>
      </c>
      <c r="E115" s="128">
        <v>7</v>
      </c>
      <c r="F115" s="128">
        <v>6</v>
      </c>
      <c r="G115" s="128">
        <v>7</v>
      </c>
      <c r="H115" s="128">
        <v>0</v>
      </c>
      <c r="I115" s="128">
        <v>0</v>
      </c>
      <c r="J115" s="128">
        <v>65</v>
      </c>
      <c r="K115" s="128">
        <v>100</v>
      </c>
      <c r="L115" s="128">
        <v>4</v>
      </c>
    </row>
    <row r="116" spans="1:12" ht="45">
      <c r="A116" s="127"/>
      <c r="B116" s="127" t="s">
        <v>958</v>
      </c>
      <c r="C116" s="127" t="s">
        <v>1287</v>
      </c>
      <c r="D116" s="128">
        <v>15</v>
      </c>
      <c r="E116" s="128">
        <v>2</v>
      </c>
      <c r="F116" s="128">
        <v>2</v>
      </c>
      <c r="G116" s="128">
        <v>11</v>
      </c>
      <c r="H116" s="128">
        <v>0</v>
      </c>
      <c r="I116" s="128">
        <v>0</v>
      </c>
      <c r="J116" s="128">
        <v>26.67</v>
      </c>
      <c r="K116" s="128">
        <v>100</v>
      </c>
      <c r="L116" s="128">
        <v>3.4</v>
      </c>
    </row>
    <row r="117" spans="1:12" ht="45">
      <c r="A117" s="127"/>
      <c r="B117" s="127" t="s">
        <v>958</v>
      </c>
      <c r="C117" s="127" t="s">
        <v>1288</v>
      </c>
      <c r="D117" s="128">
        <v>29</v>
      </c>
      <c r="E117" s="128">
        <v>8</v>
      </c>
      <c r="F117" s="128">
        <v>12</v>
      </c>
      <c r="G117" s="128">
        <v>9</v>
      </c>
      <c r="H117" s="128">
        <v>0</v>
      </c>
      <c r="I117" s="128">
        <v>0</v>
      </c>
      <c r="J117" s="128">
        <v>68.97</v>
      </c>
      <c r="K117" s="128">
        <v>100</v>
      </c>
      <c r="L117" s="128">
        <v>3.97</v>
      </c>
    </row>
    <row r="118" spans="1:12" ht="45">
      <c r="A118" s="127" t="s">
        <v>1149</v>
      </c>
      <c r="B118" s="127" t="s">
        <v>958</v>
      </c>
      <c r="C118" s="127" t="s">
        <v>1309</v>
      </c>
      <c r="D118" s="128">
        <v>25</v>
      </c>
      <c r="E118" s="128">
        <v>10</v>
      </c>
      <c r="F118" s="128">
        <v>7</v>
      </c>
      <c r="G118" s="128">
        <v>8</v>
      </c>
      <c r="H118" s="128">
        <v>0</v>
      </c>
      <c r="I118" s="128">
        <v>0</v>
      </c>
      <c r="J118" s="128">
        <v>68</v>
      </c>
      <c r="K118" s="128">
        <v>100</v>
      </c>
      <c r="L118" s="128">
        <v>4.08</v>
      </c>
    </row>
    <row r="119" spans="1:12" ht="57">
      <c r="A119" s="127" t="s">
        <v>1057</v>
      </c>
      <c r="B119" s="127" t="s">
        <v>941</v>
      </c>
      <c r="C119" s="127" t="s">
        <v>1314</v>
      </c>
      <c r="D119" s="128">
        <v>14</v>
      </c>
      <c r="E119" s="128">
        <v>4</v>
      </c>
      <c r="F119" s="128">
        <v>7</v>
      </c>
      <c r="G119" s="128">
        <v>3</v>
      </c>
      <c r="H119" s="128">
        <v>0</v>
      </c>
      <c r="I119" s="128">
        <v>0</v>
      </c>
      <c r="J119" s="128">
        <v>78.57</v>
      </c>
      <c r="K119" s="128">
        <v>100</v>
      </c>
      <c r="L119" s="128">
        <v>4.07</v>
      </c>
    </row>
    <row r="120" spans="1:12" ht="33.75">
      <c r="A120" s="127"/>
      <c r="B120" s="127" t="s">
        <v>941</v>
      </c>
      <c r="C120" s="127" t="s">
        <v>1315</v>
      </c>
      <c r="D120" s="128">
        <v>14</v>
      </c>
      <c r="E120" s="128">
        <v>4</v>
      </c>
      <c r="F120" s="128">
        <v>5</v>
      </c>
      <c r="G120" s="128">
        <v>5</v>
      </c>
      <c r="H120" s="128">
        <v>0</v>
      </c>
      <c r="I120" s="128">
        <v>0</v>
      </c>
      <c r="J120" s="128">
        <v>64.29</v>
      </c>
      <c r="K120" s="128">
        <v>100</v>
      </c>
      <c r="L120" s="128">
        <v>3.93</v>
      </c>
    </row>
    <row r="121" spans="1:12" ht="33.75">
      <c r="A121" s="127"/>
      <c r="B121" s="127" t="s">
        <v>941</v>
      </c>
      <c r="C121" s="127" t="s">
        <v>1308</v>
      </c>
      <c r="D121" s="128">
        <v>20</v>
      </c>
      <c r="E121" s="128">
        <v>7</v>
      </c>
      <c r="F121" s="128">
        <v>3</v>
      </c>
      <c r="G121" s="128">
        <v>10</v>
      </c>
      <c r="H121" s="128">
        <v>0</v>
      </c>
      <c r="I121" s="128">
        <v>0</v>
      </c>
      <c r="J121" s="128">
        <v>50</v>
      </c>
      <c r="K121" s="128">
        <v>100</v>
      </c>
      <c r="L121" s="128">
        <v>3.85</v>
      </c>
    </row>
    <row r="122" spans="1:12" ht="33.75">
      <c r="A122" s="127"/>
      <c r="B122" s="127" t="s">
        <v>941</v>
      </c>
      <c r="C122" s="127" t="s">
        <v>1310</v>
      </c>
      <c r="D122" s="128">
        <v>24</v>
      </c>
      <c r="E122" s="128">
        <v>5</v>
      </c>
      <c r="F122" s="128">
        <v>6</v>
      </c>
      <c r="G122" s="128">
        <v>13</v>
      </c>
      <c r="H122" s="128">
        <v>0</v>
      </c>
      <c r="I122" s="128">
        <v>0</v>
      </c>
      <c r="J122" s="128">
        <v>45.83</v>
      </c>
      <c r="K122" s="128">
        <v>100</v>
      </c>
      <c r="L122" s="128">
        <v>3.67</v>
      </c>
    </row>
    <row r="123" spans="1:12" ht="33.75">
      <c r="A123" s="127"/>
      <c r="B123" s="127" t="s">
        <v>941</v>
      </c>
      <c r="C123" s="127" t="s">
        <v>1316</v>
      </c>
      <c r="D123" s="128">
        <v>13</v>
      </c>
      <c r="E123" s="128">
        <v>7</v>
      </c>
      <c r="F123" s="128">
        <v>2</v>
      </c>
      <c r="G123" s="128">
        <v>4</v>
      </c>
      <c r="H123" s="128">
        <v>0</v>
      </c>
      <c r="I123" s="128">
        <v>0</v>
      </c>
      <c r="J123" s="128">
        <v>69.23</v>
      </c>
      <c r="K123" s="128">
        <v>100</v>
      </c>
      <c r="L123" s="128">
        <v>4.23</v>
      </c>
    </row>
    <row r="124" spans="1:12" ht="33.75">
      <c r="A124" s="127"/>
      <c r="B124" s="127" t="s">
        <v>941</v>
      </c>
      <c r="C124" s="127" t="s">
        <v>1309</v>
      </c>
      <c r="D124" s="128">
        <v>25</v>
      </c>
      <c r="E124" s="128">
        <v>8</v>
      </c>
      <c r="F124" s="128">
        <v>3</v>
      </c>
      <c r="G124" s="128">
        <v>14</v>
      </c>
      <c r="H124" s="128">
        <v>0</v>
      </c>
      <c r="I124" s="128">
        <v>0</v>
      </c>
      <c r="J124" s="128">
        <v>44</v>
      </c>
      <c r="K124" s="128">
        <v>100</v>
      </c>
      <c r="L124" s="128">
        <v>3.76</v>
      </c>
    </row>
    <row r="125" spans="1:12" ht="45">
      <c r="A125" s="127"/>
      <c r="B125" s="127" t="s">
        <v>945</v>
      </c>
      <c r="C125" s="127" t="s">
        <v>1317</v>
      </c>
      <c r="D125" s="128">
        <v>15</v>
      </c>
      <c r="E125" s="128">
        <v>0</v>
      </c>
      <c r="F125" s="128">
        <v>0</v>
      </c>
      <c r="G125" s="128">
        <v>0</v>
      </c>
      <c r="H125" s="128">
        <v>0</v>
      </c>
      <c r="I125" s="128">
        <v>0</v>
      </c>
      <c r="J125" s="128">
        <v>0</v>
      </c>
      <c r="K125" s="128">
        <v>0</v>
      </c>
      <c r="L125" s="128">
        <v>0</v>
      </c>
    </row>
    <row r="126" spans="1:12" ht="45">
      <c r="A126" s="127"/>
      <c r="B126" s="127" t="s">
        <v>945</v>
      </c>
      <c r="C126" s="127" t="s">
        <v>1318</v>
      </c>
      <c r="D126" s="128">
        <v>14</v>
      </c>
      <c r="E126" s="128">
        <v>8</v>
      </c>
      <c r="F126" s="128">
        <v>3</v>
      </c>
      <c r="G126" s="128">
        <v>3</v>
      </c>
      <c r="H126" s="128">
        <v>0</v>
      </c>
      <c r="I126" s="128">
        <v>0</v>
      </c>
      <c r="J126" s="128">
        <v>78.57</v>
      </c>
      <c r="K126" s="128">
        <v>100</v>
      </c>
      <c r="L126" s="128">
        <v>4.36</v>
      </c>
    </row>
    <row r="127" spans="1:12" ht="45">
      <c r="A127" s="127"/>
      <c r="B127" s="127" t="s">
        <v>945</v>
      </c>
      <c r="C127" s="127" t="s">
        <v>1319</v>
      </c>
      <c r="D127" s="128">
        <v>13</v>
      </c>
      <c r="E127" s="128">
        <v>0</v>
      </c>
      <c r="F127" s="128">
        <v>0</v>
      </c>
      <c r="G127" s="128">
        <v>0</v>
      </c>
      <c r="H127" s="128">
        <v>0</v>
      </c>
      <c r="I127" s="128">
        <v>0</v>
      </c>
      <c r="J127" s="128">
        <v>0</v>
      </c>
      <c r="K127" s="128">
        <v>0</v>
      </c>
      <c r="L127" s="128">
        <v>0</v>
      </c>
    </row>
    <row r="128" spans="1:12" ht="45">
      <c r="A128" s="127"/>
      <c r="B128" s="127" t="s">
        <v>945</v>
      </c>
      <c r="C128" s="127" t="s">
        <v>1320</v>
      </c>
      <c r="D128" s="128">
        <v>15</v>
      </c>
      <c r="E128" s="128">
        <v>7</v>
      </c>
      <c r="F128" s="128">
        <v>8</v>
      </c>
      <c r="G128" s="128">
        <v>0</v>
      </c>
      <c r="H128" s="128">
        <v>0</v>
      </c>
      <c r="I128" s="128">
        <v>0</v>
      </c>
      <c r="J128" s="128">
        <v>100</v>
      </c>
      <c r="K128" s="128">
        <v>100</v>
      </c>
      <c r="L128" s="128">
        <v>4.47</v>
      </c>
    </row>
    <row r="129" spans="1:12" ht="45">
      <c r="A129" s="127"/>
      <c r="B129" s="127" t="s">
        <v>945</v>
      </c>
      <c r="C129" s="127" t="s">
        <v>1321</v>
      </c>
      <c r="D129" s="128">
        <v>15</v>
      </c>
      <c r="E129" s="128">
        <v>5</v>
      </c>
      <c r="F129" s="128">
        <v>6</v>
      </c>
      <c r="G129" s="128">
        <v>2</v>
      </c>
      <c r="H129" s="128">
        <v>2</v>
      </c>
      <c r="I129" s="128">
        <v>0</v>
      </c>
      <c r="J129" s="128">
        <v>73.33</v>
      </c>
      <c r="K129" s="128">
        <v>86.67</v>
      </c>
      <c r="L129" s="128">
        <v>3.93</v>
      </c>
    </row>
    <row r="130" spans="1:12" ht="45">
      <c r="A130" s="127"/>
      <c r="B130" s="127" t="s">
        <v>950</v>
      </c>
      <c r="C130" s="127" t="s">
        <v>1291</v>
      </c>
      <c r="D130" s="128">
        <v>22</v>
      </c>
      <c r="E130" s="128">
        <v>3</v>
      </c>
      <c r="F130" s="128">
        <v>13</v>
      </c>
      <c r="G130" s="128">
        <v>6</v>
      </c>
      <c r="H130" s="128">
        <v>0</v>
      </c>
      <c r="I130" s="128">
        <v>0</v>
      </c>
      <c r="J130" s="128">
        <v>72.73</v>
      </c>
      <c r="K130" s="128">
        <v>100</v>
      </c>
      <c r="L130" s="128">
        <v>3.86</v>
      </c>
    </row>
    <row r="131" spans="1:12" ht="45">
      <c r="A131" s="127"/>
      <c r="B131" s="127" t="s">
        <v>950</v>
      </c>
      <c r="C131" s="127" t="s">
        <v>1322</v>
      </c>
      <c r="D131" s="128">
        <v>15</v>
      </c>
      <c r="E131" s="128">
        <v>5</v>
      </c>
      <c r="F131" s="128">
        <v>9</v>
      </c>
      <c r="G131" s="128">
        <v>1</v>
      </c>
      <c r="H131" s="128">
        <v>0</v>
      </c>
      <c r="I131" s="128">
        <v>0</v>
      </c>
      <c r="J131" s="128">
        <v>93.33</v>
      </c>
      <c r="K131" s="128">
        <v>100</v>
      </c>
      <c r="L131" s="128">
        <v>4.27</v>
      </c>
    </row>
    <row r="132" spans="1:12" ht="45">
      <c r="A132" s="127"/>
      <c r="B132" s="127" t="s">
        <v>950</v>
      </c>
      <c r="C132" s="127" t="s">
        <v>1294</v>
      </c>
      <c r="D132" s="128">
        <v>23</v>
      </c>
      <c r="E132" s="128">
        <v>9</v>
      </c>
      <c r="F132" s="128">
        <v>4</v>
      </c>
      <c r="G132" s="128">
        <v>10</v>
      </c>
      <c r="H132" s="128">
        <v>0</v>
      </c>
      <c r="I132" s="128">
        <v>0</v>
      </c>
      <c r="J132" s="128">
        <v>56.52</v>
      </c>
      <c r="K132" s="128">
        <v>100</v>
      </c>
      <c r="L132" s="128">
        <v>3.96</v>
      </c>
    </row>
    <row r="133" spans="1:12" ht="45">
      <c r="A133" s="127"/>
      <c r="B133" s="127" t="s">
        <v>950</v>
      </c>
      <c r="C133" s="127" t="s">
        <v>1289</v>
      </c>
      <c r="D133" s="128">
        <v>20</v>
      </c>
      <c r="E133" s="128">
        <v>0</v>
      </c>
      <c r="F133" s="128">
        <v>14</v>
      </c>
      <c r="G133" s="128">
        <v>6</v>
      </c>
      <c r="H133" s="128">
        <v>0</v>
      </c>
      <c r="I133" s="128">
        <v>0</v>
      </c>
      <c r="J133" s="128">
        <v>70</v>
      </c>
      <c r="K133" s="128">
        <v>100</v>
      </c>
      <c r="L133" s="128">
        <v>3.7</v>
      </c>
    </row>
    <row r="134" spans="1:12" ht="45">
      <c r="A134" s="127"/>
      <c r="B134" s="127" t="s">
        <v>950</v>
      </c>
      <c r="C134" s="127" t="s">
        <v>1323</v>
      </c>
      <c r="D134" s="128">
        <v>15</v>
      </c>
      <c r="E134" s="128">
        <v>7</v>
      </c>
      <c r="F134" s="128">
        <v>4</v>
      </c>
      <c r="G134" s="128">
        <v>4</v>
      </c>
      <c r="H134" s="128">
        <v>0</v>
      </c>
      <c r="I134" s="128">
        <v>0</v>
      </c>
      <c r="J134" s="128">
        <v>73.33</v>
      </c>
      <c r="K134" s="128">
        <v>100</v>
      </c>
      <c r="L134" s="128">
        <v>4.2</v>
      </c>
    </row>
    <row r="135" spans="1:12" ht="45">
      <c r="A135" s="127"/>
      <c r="B135" s="127" t="s">
        <v>950</v>
      </c>
      <c r="C135" s="127" t="s">
        <v>1324</v>
      </c>
      <c r="D135" s="128">
        <v>14</v>
      </c>
      <c r="E135" s="128">
        <v>6</v>
      </c>
      <c r="F135" s="128">
        <v>4</v>
      </c>
      <c r="G135" s="128">
        <v>4</v>
      </c>
      <c r="H135" s="128">
        <v>0</v>
      </c>
      <c r="I135" s="128">
        <v>0</v>
      </c>
      <c r="J135" s="128">
        <v>71.43</v>
      </c>
      <c r="K135" s="128">
        <v>100</v>
      </c>
      <c r="L135" s="128">
        <v>4.14</v>
      </c>
    </row>
    <row r="136" spans="1:12" ht="45">
      <c r="A136" s="127"/>
      <c r="B136" s="127" t="s">
        <v>950</v>
      </c>
      <c r="C136" s="127" t="s">
        <v>1290</v>
      </c>
      <c r="D136" s="128">
        <v>19</v>
      </c>
      <c r="E136" s="128">
        <v>1</v>
      </c>
      <c r="F136" s="128">
        <v>2</v>
      </c>
      <c r="G136" s="128">
        <v>16</v>
      </c>
      <c r="H136" s="128">
        <v>0</v>
      </c>
      <c r="I136" s="128">
        <v>0</v>
      </c>
      <c r="J136" s="128">
        <v>15.79</v>
      </c>
      <c r="K136" s="128">
        <v>100</v>
      </c>
      <c r="L136" s="128">
        <v>3.21</v>
      </c>
    </row>
    <row r="137" spans="1:12" ht="33.75">
      <c r="A137" s="127"/>
      <c r="B137" s="127" t="s">
        <v>951</v>
      </c>
      <c r="C137" s="127" t="s">
        <v>1325</v>
      </c>
      <c r="D137" s="128">
        <v>14</v>
      </c>
      <c r="E137" s="128">
        <v>0</v>
      </c>
      <c r="F137" s="128">
        <v>0</v>
      </c>
      <c r="G137" s="128">
        <v>0</v>
      </c>
      <c r="H137" s="128">
        <v>0</v>
      </c>
      <c r="I137" s="128">
        <v>0</v>
      </c>
      <c r="J137" s="128">
        <v>0</v>
      </c>
      <c r="K137" s="128">
        <v>0</v>
      </c>
      <c r="L137" s="128">
        <v>0</v>
      </c>
    </row>
    <row r="138" spans="1:12" ht="33.75">
      <c r="A138" s="127"/>
      <c r="B138" s="127" t="s">
        <v>951</v>
      </c>
      <c r="C138" s="127" t="s">
        <v>1326</v>
      </c>
      <c r="D138" s="128">
        <v>12</v>
      </c>
      <c r="E138" s="128">
        <v>0</v>
      </c>
      <c r="F138" s="128">
        <v>0</v>
      </c>
      <c r="G138" s="128">
        <v>0</v>
      </c>
      <c r="H138" s="128">
        <v>0</v>
      </c>
      <c r="I138" s="128">
        <v>0</v>
      </c>
      <c r="J138" s="128">
        <v>0</v>
      </c>
      <c r="K138" s="128">
        <v>0</v>
      </c>
      <c r="L138" s="128">
        <v>0</v>
      </c>
    </row>
    <row r="139" spans="1:12" ht="33.75">
      <c r="A139" s="127"/>
      <c r="B139" s="127" t="s">
        <v>952</v>
      </c>
      <c r="C139" s="127" t="s">
        <v>1292</v>
      </c>
      <c r="D139" s="128">
        <v>24</v>
      </c>
      <c r="E139" s="128">
        <v>11</v>
      </c>
      <c r="F139" s="128">
        <v>7</v>
      </c>
      <c r="G139" s="128">
        <v>6</v>
      </c>
      <c r="H139" s="128">
        <v>0</v>
      </c>
      <c r="I139" s="128">
        <v>0</v>
      </c>
      <c r="J139" s="128">
        <v>75</v>
      </c>
      <c r="K139" s="128">
        <v>100</v>
      </c>
      <c r="L139" s="128">
        <v>4.21</v>
      </c>
    </row>
    <row r="140" spans="1:12" ht="33.75">
      <c r="A140" s="127"/>
      <c r="B140" s="127" t="s">
        <v>952</v>
      </c>
      <c r="C140" s="127" t="s">
        <v>1327</v>
      </c>
      <c r="D140" s="128">
        <v>14</v>
      </c>
      <c r="E140" s="128">
        <v>6</v>
      </c>
      <c r="F140" s="128">
        <v>6</v>
      </c>
      <c r="G140" s="128">
        <v>2</v>
      </c>
      <c r="H140" s="128">
        <v>0</v>
      </c>
      <c r="I140" s="128">
        <v>0</v>
      </c>
      <c r="J140" s="128">
        <v>85.71</v>
      </c>
      <c r="K140" s="128">
        <v>100</v>
      </c>
      <c r="L140" s="128">
        <v>4.29</v>
      </c>
    </row>
    <row r="141" spans="1:12" ht="33.75">
      <c r="A141" s="127"/>
      <c r="B141" s="127" t="s">
        <v>952</v>
      </c>
      <c r="C141" s="127" t="s">
        <v>1328</v>
      </c>
      <c r="D141" s="128">
        <v>14</v>
      </c>
      <c r="E141" s="128">
        <v>3</v>
      </c>
      <c r="F141" s="128">
        <v>10</v>
      </c>
      <c r="G141" s="128">
        <v>1</v>
      </c>
      <c r="H141" s="128">
        <v>0</v>
      </c>
      <c r="I141" s="128">
        <v>0</v>
      </c>
      <c r="J141" s="128">
        <v>92.86</v>
      </c>
      <c r="K141" s="128">
        <v>100</v>
      </c>
      <c r="L141" s="128">
        <v>4.14</v>
      </c>
    </row>
    <row r="142" spans="1:12" ht="33.75">
      <c r="A142" s="127"/>
      <c r="B142" s="127" t="s">
        <v>952</v>
      </c>
      <c r="C142" s="127" t="s">
        <v>1301</v>
      </c>
      <c r="D142" s="128">
        <v>29</v>
      </c>
      <c r="E142" s="128">
        <v>4</v>
      </c>
      <c r="F142" s="128">
        <v>8</v>
      </c>
      <c r="G142" s="128">
        <v>17</v>
      </c>
      <c r="H142" s="128">
        <v>0</v>
      </c>
      <c r="I142" s="128">
        <v>0</v>
      </c>
      <c r="J142" s="128">
        <v>41.38</v>
      </c>
      <c r="K142" s="128">
        <v>100</v>
      </c>
      <c r="L142" s="128">
        <v>3.55</v>
      </c>
    </row>
    <row r="143" spans="1:12" ht="33.75">
      <c r="A143" s="127"/>
      <c r="B143" s="127" t="s">
        <v>952</v>
      </c>
      <c r="C143" s="127" t="s">
        <v>1287</v>
      </c>
      <c r="D143" s="128">
        <v>15</v>
      </c>
      <c r="E143" s="128">
        <v>2</v>
      </c>
      <c r="F143" s="128">
        <v>1</v>
      </c>
      <c r="G143" s="128">
        <v>10</v>
      </c>
      <c r="H143" s="128">
        <v>2</v>
      </c>
      <c r="I143" s="128">
        <v>0</v>
      </c>
      <c r="J143" s="128">
        <v>20</v>
      </c>
      <c r="K143" s="128">
        <v>86.67</v>
      </c>
      <c r="L143" s="128">
        <v>3.2</v>
      </c>
    </row>
    <row r="144" spans="1:12" ht="33.75">
      <c r="A144" s="127"/>
      <c r="B144" s="127" t="s">
        <v>952</v>
      </c>
      <c r="C144" s="127" t="s">
        <v>1329</v>
      </c>
      <c r="D144" s="128">
        <v>15</v>
      </c>
      <c r="E144" s="128">
        <v>8</v>
      </c>
      <c r="F144" s="128">
        <v>5</v>
      </c>
      <c r="G144" s="128">
        <v>2</v>
      </c>
      <c r="H144" s="128">
        <v>0</v>
      </c>
      <c r="I144" s="128">
        <v>0</v>
      </c>
      <c r="J144" s="128">
        <v>86.67</v>
      </c>
      <c r="K144" s="128">
        <v>100</v>
      </c>
      <c r="L144" s="128">
        <v>4.4</v>
      </c>
    </row>
    <row r="145" spans="1:12" ht="45">
      <c r="A145" s="127" t="s">
        <v>16</v>
      </c>
      <c r="B145" s="127" t="s">
        <v>936</v>
      </c>
      <c r="C145" s="127" t="s">
        <v>1330</v>
      </c>
      <c r="D145" s="128">
        <v>18</v>
      </c>
      <c r="E145" s="128">
        <v>0</v>
      </c>
      <c r="F145" s="128">
        <v>0</v>
      </c>
      <c r="G145" s="128">
        <v>0</v>
      </c>
      <c r="H145" s="128">
        <v>0</v>
      </c>
      <c r="I145" s="128">
        <v>0</v>
      </c>
      <c r="J145" s="128">
        <v>0</v>
      </c>
      <c r="K145" s="128">
        <v>0</v>
      </c>
      <c r="L145" s="128">
        <v>0</v>
      </c>
    </row>
    <row r="146" spans="1:12" ht="45">
      <c r="A146" s="127"/>
      <c r="B146" s="127" t="s">
        <v>675</v>
      </c>
      <c r="C146" s="127" t="s">
        <v>1331</v>
      </c>
      <c r="D146" s="128">
        <v>26</v>
      </c>
      <c r="E146" s="128">
        <v>10</v>
      </c>
      <c r="F146" s="128">
        <v>7</v>
      </c>
      <c r="G146" s="128">
        <v>9</v>
      </c>
      <c r="H146" s="128">
        <v>0</v>
      </c>
      <c r="I146" s="128">
        <v>0</v>
      </c>
      <c r="J146" s="128">
        <v>65.38</v>
      </c>
      <c r="K146" s="128">
        <v>100</v>
      </c>
      <c r="L146" s="128">
        <v>4.04</v>
      </c>
    </row>
    <row r="147" spans="1:12" ht="45">
      <c r="A147" s="127"/>
      <c r="B147" s="127" t="s">
        <v>8</v>
      </c>
      <c r="C147" s="127" t="s">
        <v>1304</v>
      </c>
      <c r="D147" s="128">
        <v>21</v>
      </c>
      <c r="E147" s="128">
        <v>0</v>
      </c>
      <c r="F147" s="128">
        <v>12</v>
      </c>
      <c r="G147" s="128">
        <v>9</v>
      </c>
      <c r="H147" s="128">
        <v>0</v>
      </c>
      <c r="I147" s="128">
        <v>0</v>
      </c>
      <c r="J147" s="128">
        <v>57.14</v>
      </c>
      <c r="K147" s="128">
        <v>100</v>
      </c>
      <c r="L147" s="128">
        <v>3.57</v>
      </c>
    </row>
    <row r="148" spans="1:12" ht="45">
      <c r="A148" s="127"/>
      <c r="B148" s="127" t="s">
        <v>112</v>
      </c>
      <c r="C148" s="127" t="s">
        <v>1305</v>
      </c>
      <c r="D148" s="128">
        <v>17</v>
      </c>
      <c r="E148" s="128">
        <v>5</v>
      </c>
      <c r="F148" s="128">
        <v>6</v>
      </c>
      <c r="G148" s="128">
        <v>4</v>
      </c>
      <c r="H148" s="128">
        <v>1</v>
      </c>
      <c r="I148" s="128">
        <v>0</v>
      </c>
      <c r="J148" s="128">
        <v>64.71</v>
      </c>
      <c r="K148" s="128">
        <v>88.24</v>
      </c>
      <c r="L148" s="128">
        <v>3.94</v>
      </c>
    </row>
    <row r="149" spans="1:12" ht="33.75">
      <c r="A149" s="127"/>
      <c r="B149" s="127" t="s">
        <v>941</v>
      </c>
      <c r="C149" s="127" t="s">
        <v>1332</v>
      </c>
      <c r="D149" s="128">
        <v>14</v>
      </c>
      <c r="E149" s="128">
        <v>2</v>
      </c>
      <c r="F149" s="128">
        <v>8</v>
      </c>
      <c r="G149" s="128">
        <v>3</v>
      </c>
      <c r="H149" s="128">
        <v>1</v>
      </c>
      <c r="I149" s="128">
        <v>0</v>
      </c>
      <c r="J149" s="128">
        <v>71.43</v>
      </c>
      <c r="K149" s="128">
        <v>92.86</v>
      </c>
      <c r="L149" s="128">
        <v>3.79</v>
      </c>
    </row>
    <row r="150" spans="1:12" ht="33.75">
      <c r="A150" s="127"/>
      <c r="B150" s="127" t="s">
        <v>941</v>
      </c>
      <c r="C150" s="127" t="s">
        <v>1333</v>
      </c>
      <c r="D150" s="128">
        <v>14</v>
      </c>
      <c r="E150" s="128">
        <v>2</v>
      </c>
      <c r="F150" s="128">
        <v>6</v>
      </c>
      <c r="G150" s="128">
        <v>6</v>
      </c>
      <c r="H150" s="128">
        <v>0</v>
      </c>
      <c r="I150" s="128">
        <v>0</v>
      </c>
      <c r="J150" s="128">
        <v>57.14</v>
      </c>
      <c r="K150" s="128">
        <v>100</v>
      </c>
      <c r="L150" s="128">
        <v>3.71</v>
      </c>
    </row>
    <row r="151" spans="1:12" ht="33.75">
      <c r="A151" s="127"/>
      <c r="B151" s="127" t="s">
        <v>941</v>
      </c>
      <c r="C151" s="127" t="s">
        <v>1308</v>
      </c>
      <c r="D151" s="128">
        <v>20</v>
      </c>
      <c r="E151" s="128">
        <v>5</v>
      </c>
      <c r="F151" s="128">
        <v>5</v>
      </c>
      <c r="G151" s="128">
        <v>10</v>
      </c>
      <c r="H151" s="128">
        <v>0</v>
      </c>
      <c r="I151" s="128">
        <v>0</v>
      </c>
      <c r="J151" s="128">
        <v>50</v>
      </c>
      <c r="K151" s="128">
        <v>100</v>
      </c>
      <c r="L151" s="128">
        <v>3.75</v>
      </c>
    </row>
    <row r="152" spans="1:12" ht="33.75">
      <c r="A152" s="127"/>
      <c r="B152" s="127" t="s">
        <v>941</v>
      </c>
      <c r="C152" s="127" t="s">
        <v>1310</v>
      </c>
      <c r="D152" s="128">
        <v>24</v>
      </c>
      <c r="E152" s="128">
        <v>5</v>
      </c>
      <c r="F152" s="128">
        <v>3</v>
      </c>
      <c r="G152" s="128">
        <v>15</v>
      </c>
      <c r="H152" s="128">
        <v>1</v>
      </c>
      <c r="I152" s="128">
        <v>0</v>
      </c>
      <c r="J152" s="128">
        <v>33.33</v>
      </c>
      <c r="K152" s="128">
        <v>95.83</v>
      </c>
      <c r="L152" s="128">
        <v>3.5</v>
      </c>
    </row>
    <row r="153" spans="1:12" ht="33.75">
      <c r="A153" s="127"/>
      <c r="B153" s="127" t="s">
        <v>941</v>
      </c>
      <c r="C153" s="127" t="s">
        <v>1334</v>
      </c>
      <c r="D153" s="128">
        <v>13</v>
      </c>
      <c r="E153" s="128">
        <v>4</v>
      </c>
      <c r="F153" s="128">
        <v>4</v>
      </c>
      <c r="G153" s="128">
        <v>5</v>
      </c>
      <c r="H153" s="128">
        <v>0</v>
      </c>
      <c r="I153" s="128">
        <v>0</v>
      </c>
      <c r="J153" s="128">
        <v>61.54</v>
      </c>
      <c r="K153" s="128">
        <v>100</v>
      </c>
      <c r="L153" s="128">
        <v>3.92</v>
      </c>
    </row>
    <row r="154" spans="1:12" ht="33.75">
      <c r="A154" s="127"/>
      <c r="B154" s="127" t="s">
        <v>941</v>
      </c>
      <c r="C154" s="127" t="s">
        <v>1309</v>
      </c>
      <c r="D154" s="128">
        <v>25</v>
      </c>
      <c r="E154" s="128">
        <v>6</v>
      </c>
      <c r="F154" s="128">
        <v>2</v>
      </c>
      <c r="G154" s="128">
        <v>16</v>
      </c>
      <c r="H154" s="128">
        <v>1</v>
      </c>
      <c r="I154" s="128">
        <v>0</v>
      </c>
      <c r="J154" s="128">
        <v>32</v>
      </c>
      <c r="K154" s="128">
        <v>96</v>
      </c>
      <c r="L154" s="128">
        <v>3.52</v>
      </c>
    </row>
    <row r="155" spans="1:12" ht="33.75">
      <c r="A155" s="127"/>
      <c r="B155" s="127" t="s">
        <v>942</v>
      </c>
      <c r="C155" s="127" t="s">
        <v>1335</v>
      </c>
      <c r="D155" s="128">
        <v>10</v>
      </c>
      <c r="E155" s="128">
        <v>0</v>
      </c>
      <c r="F155" s="128">
        <v>0</v>
      </c>
      <c r="G155" s="128">
        <v>0</v>
      </c>
      <c r="H155" s="128">
        <v>0</v>
      </c>
      <c r="I155" s="128">
        <v>0</v>
      </c>
      <c r="J155" s="128">
        <v>0</v>
      </c>
      <c r="K155" s="128">
        <v>0</v>
      </c>
      <c r="L155" s="128">
        <v>0</v>
      </c>
    </row>
    <row r="156" spans="1:12" ht="45">
      <c r="A156" s="127"/>
      <c r="B156" s="127" t="s">
        <v>945</v>
      </c>
      <c r="C156" s="127" t="s">
        <v>1336</v>
      </c>
      <c r="D156" s="128">
        <v>15</v>
      </c>
      <c r="E156" s="128">
        <v>0</v>
      </c>
      <c r="F156" s="128">
        <v>0</v>
      </c>
      <c r="G156" s="128">
        <v>0</v>
      </c>
      <c r="H156" s="128">
        <v>0</v>
      </c>
      <c r="I156" s="128">
        <v>0</v>
      </c>
      <c r="J156" s="128">
        <v>0</v>
      </c>
      <c r="K156" s="128">
        <v>0</v>
      </c>
      <c r="L156" s="128">
        <v>0</v>
      </c>
    </row>
    <row r="157" spans="1:12" ht="45">
      <c r="A157" s="127"/>
      <c r="B157" s="127" t="s">
        <v>945</v>
      </c>
      <c r="C157" s="127" t="s">
        <v>1337</v>
      </c>
      <c r="D157" s="128">
        <v>14</v>
      </c>
      <c r="E157" s="128">
        <v>6</v>
      </c>
      <c r="F157" s="128">
        <v>3</v>
      </c>
      <c r="G157" s="128">
        <v>5</v>
      </c>
      <c r="H157" s="128">
        <v>0</v>
      </c>
      <c r="I157" s="128">
        <v>0</v>
      </c>
      <c r="J157" s="128">
        <v>64.29</v>
      </c>
      <c r="K157" s="128">
        <v>100</v>
      </c>
      <c r="L157" s="128">
        <v>4.07</v>
      </c>
    </row>
    <row r="158" spans="1:12" ht="45">
      <c r="A158" s="127"/>
      <c r="B158" s="127" t="s">
        <v>945</v>
      </c>
      <c r="C158" s="127" t="s">
        <v>1338</v>
      </c>
      <c r="D158" s="128">
        <v>13</v>
      </c>
      <c r="E158" s="128">
        <v>0</v>
      </c>
      <c r="F158" s="128">
        <v>0</v>
      </c>
      <c r="G158" s="128">
        <v>0</v>
      </c>
      <c r="H158" s="128">
        <v>0</v>
      </c>
      <c r="I158" s="128">
        <v>0</v>
      </c>
      <c r="J158" s="128">
        <v>0</v>
      </c>
      <c r="K158" s="128">
        <v>0</v>
      </c>
      <c r="L158" s="128">
        <v>0</v>
      </c>
    </row>
    <row r="159" spans="1:12" ht="45">
      <c r="A159" s="127"/>
      <c r="B159" s="127" t="s">
        <v>945</v>
      </c>
      <c r="C159" s="127" t="s">
        <v>1339</v>
      </c>
      <c r="D159" s="128">
        <v>15</v>
      </c>
      <c r="E159" s="128">
        <v>2</v>
      </c>
      <c r="F159" s="128">
        <v>11</v>
      </c>
      <c r="G159" s="128">
        <v>2</v>
      </c>
      <c r="H159" s="128">
        <v>0</v>
      </c>
      <c r="I159" s="128">
        <v>0</v>
      </c>
      <c r="J159" s="128">
        <v>86.67</v>
      </c>
      <c r="K159" s="128">
        <v>100</v>
      </c>
      <c r="L159" s="128">
        <v>4</v>
      </c>
    </row>
    <row r="160" spans="1:12" ht="45">
      <c r="A160" s="127"/>
      <c r="B160" s="127" t="s">
        <v>945</v>
      </c>
      <c r="C160" s="127" t="s">
        <v>1340</v>
      </c>
      <c r="D160" s="128">
        <v>15</v>
      </c>
      <c r="E160" s="128">
        <v>4</v>
      </c>
      <c r="F160" s="128">
        <v>4</v>
      </c>
      <c r="G160" s="128">
        <v>7</v>
      </c>
      <c r="H160" s="128">
        <v>0</v>
      </c>
      <c r="I160" s="128">
        <v>0</v>
      </c>
      <c r="J160" s="128">
        <v>53.33</v>
      </c>
      <c r="K160" s="128">
        <v>100</v>
      </c>
      <c r="L160" s="128">
        <v>3.8</v>
      </c>
    </row>
    <row r="161" spans="1:12" ht="45">
      <c r="A161" s="127"/>
      <c r="B161" s="127" t="s">
        <v>600</v>
      </c>
      <c r="C161" s="127" t="s">
        <v>1299</v>
      </c>
      <c r="D161" s="128">
        <v>28</v>
      </c>
      <c r="E161" s="128">
        <v>3</v>
      </c>
      <c r="F161" s="128">
        <v>8</v>
      </c>
      <c r="G161" s="128">
        <v>17</v>
      </c>
      <c r="H161" s="128">
        <v>0</v>
      </c>
      <c r="I161" s="128">
        <v>0</v>
      </c>
      <c r="J161" s="128">
        <v>39.29</v>
      </c>
      <c r="K161" s="128">
        <v>100</v>
      </c>
      <c r="L161" s="128">
        <v>3.5</v>
      </c>
    </row>
    <row r="162" spans="1:12" ht="45">
      <c r="A162" s="127"/>
      <c r="B162" s="127" t="s">
        <v>947</v>
      </c>
      <c r="C162" s="127" t="s">
        <v>1341</v>
      </c>
      <c r="D162" s="128">
        <v>26</v>
      </c>
      <c r="E162" s="128">
        <v>0</v>
      </c>
      <c r="F162" s="128">
        <v>0</v>
      </c>
      <c r="G162" s="128">
        <v>0</v>
      </c>
      <c r="H162" s="128">
        <v>0</v>
      </c>
      <c r="I162" s="128">
        <v>0</v>
      </c>
      <c r="J162" s="128">
        <v>0</v>
      </c>
      <c r="K162" s="128">
        <v>0</v>
      </c>
      <c r="L162" s="128">
        <v>0</v>
      </c>
    </row>
    <row r="163" spans="1:12" ht="57">
      <c r="A163" s="127"/>
      <c r="B163" s="127" t="s">
        <v>443</v>
      </c>
      <c r="C163" s="127" t="s">
        <v>1286</v>
      </c>
      <c r="D163" s="128">
        <v>21</v>
      </c>
      <c r="E163" s="128">
        <v>0</v>
      </c>
      <c r="F163" s="128">
        <v>7</v>
      </c>
      <c r="G163" s="128">
        <v>14</v>
      </c>
      <c r="H163" s="128">
        <v>0</v>
      </c>
      <c r="I163" s="128">
        <v>0</v>
      </c>
      <c r="J163" s="128">
        <v>33.33</v>
      </c>
      <c r="K163" s="128">
        <v>100</v>
      </c>
      <c r="L163" s="128">
        <v>3.33</v>
      </c>
    </row>
    <row r="164" spans="1:12" ht="45">
      <c r="A164" s="127"/>
      <c r="B164" s="127" t="s">
        <v>950</v>
      </c>
      <c r="C164" s="127" t="s">
        <v>1291</v>
      </c>
      <c r="D164" s="128">
        <v>22</v>
      </c>
      <c r="E164" s="128">
        <v>2</v>
      </c>
      <c r="F164" s="128">
        <v>11</v>
      </c>
      <c r="G164" s="128">
        <v>9</v>
      </c>
      <c r="H164" s="128">
        <v>0</v>
      </c>
      <c r="I164" s="128">
        <v>0</v>
      </c>
      <c r="J164" s="128">
        <v>59.09</v>
      </c>
      <c r="K164" s="128">
        <v>100</v>
      </c>
      <c r="L164" s="128">
        <v>3.68</v>
      </c>
    </row>
    <row r="165" spans="1:12" ht="45">
      <c r="A165" s="127"/>
      <c r="B165" s="127" t="s">
        <v>950</v>
      </c>
      <c r="C165" s="127" t="s">
        <v>1342</v>
      </c>
      <c r="D165" s="128">
        <v>15</v>
      </c>
      <c r="E165" s="128">
        <v>6</v>
      </c>
      <c r="F165" s="128">
        <v>6</v>
      </c>
      <c r="G165" s="128">
        <v>3</v>
      </c>
      <c r="H165" s="128">
        <v>0</v>
      </c>
      <c r="I165" s="128">
        <v>0</v>
      </c>
      <c r="J165" s="128">
        <v>80</v>
      </c>
      <c r="K165" s="128">
        <v>100</v>
      </c>
      <c r="L165" s="128">
        <v>4.2</v>
      </c>
    </row>
    <row r="166" spans="1:12" ht="45">
      <c r="A166" s="127"/>
      <c r="B166" s="127" t="s">
        <v>950</v>
      </c>
      <c r="C166" s="127" t="s">
        <v>1294</v>
      </c>
      <c r="D166" s="128">
        <v>23</v>
      </c>
      <c r="E166" s="128">
        <v>7</v>
      </c>
      <c r="F166" s="128">
        <v>5</v>
      </c>
      <c r="G166" s="128">
        <v>11</v>
      </c>
      <c r="H166" s="128">
        <v>0</v>
      </c>
      <c r="I166" s="128">
        <v>0</v>
      </c>
      <c r="J166" s="128">
        <v>52.17</v>
      </c>
      <c r="K166" s="128">
        <v>100</v>
      </c>
      <c r="L166" s="128">
        <v>3.83</v>
      </c>
    </row>
    <row r="167" spans="1:12" ht="45">
      <c r="A167" s="127"/>
      <c r="B167" s="127" t="s">
        <v>950</v>
      </c>
      <c r="C167" s="127" t="s">
        <v>1289</v>
      </c>
      <c r="D167" s="128">
        <v>20</v>
      </c>
      <c r="E167" s="128">
        <v>0</v>
      </c>
      <c r="F167" s="128">
        <v>3</v>
      </c>
      <c r="G167" s="128">
        <v>17</v>
      </c>
      <c r="H167" s="128">
        <v>0</v>
      </c>
      <c r="I167" s="128">
        <v>0</v>
      </c>
      <c r="J167" s="128">
        <v>15</v>
      </c>
      <c r="K167" s="128">
        <v>100</v>
      </c>
      <c r="L167" s="128">
        <v>3.15</v>
      </c>
    </row>
    <row r="168" spans="1:12" ht="45">
      <c r="A168" s="127"/>
      <c r="B168" s="127" t="s">
        <v>950</v>
      </c>
      <c r="C168" s="127" t="s">
        <v>1343</v>
      </c>
      <c r="D168" s="128">
        <v>15</v>
      </c>
      <c r="E168" s="128">
        <v>5</v>
      </c>
      <c r="F168" s="128">
        <v>5</v>
      </c>
      <c r="G168" s="128">
        <v>5</v>
      </c>
      <c r="H168" s="128">
        <v>0</v>
      </c>
      <c r="I168" s="128">
        <v>0</v>
      </c>
      <c r="J168" s="128">
        <v>66.67</v>
      </c>
      <c r="K168" s="128">
        <v>100</v>
      </c>
      <c r="L168" s="128">
        <v>4</v>
      </c>
    </row>
    <row r="169" spans="1:12" ht="45">
      <c r="A169" s="127"/>
      <c r="B169" s="127" t="s">
        <v>950</v>
      </c>
      <c r="C169" s="127" t="s">
        <v>1344</v>
      </c>
      <c r="D169" s="128">
        <v>14</v>
      </c>
      <c r="E169" s="128">
        <v>6</v>
      </c>
      <c r="F169" s="128">
        <v>3</v>
      </c>
      <c r="G169" s="128">
        <v>5</v>
      </c>
      <c r="H169" s="128">
        <v>0</v>
      </c>
      <c r="I169" s="128">
        <v>0</v>
      </c>
      <c r="J169" s="128">
        <v>64.29</v>
      </c>
      <c r="K169" s="128">
        <v>100</v>
      </c>
      <c r="L169" s="128">
        <v>4.07</v>
      </c>
    </row>
    <row r="170" spans="1:12" ht="45">
      <c r="A170" s="127"/>
      <c r="B170" s="127" t="s">
        <v>950</v>
      </c>
      <c r="C170" s="127" t="s">
        <v>1290</v>
      </c>
      <c r="D170" s="128">
        <v>19</v>
      </c>
      <c r="E170" s="128">
        <v>1</v>
      </c>
      <c r="F170" s="128">
        <v>3</v>
      </c>
      <c r="G170" s="128">
        <v>15</v>
      </c>
      <c r="H170" s="128">
        <v>0</v>
      </c>
      <c r="I170" s="128">
        <v>0</v>
      </c>
      <c r="J170" s="128">
        <v>21.05</v>
      </c>
      <c r="K170" s="128">
        <v>100</v>
      </c>
      <c r="L170" s="128">
        <v>3.26</v>
      </c>
    </row>
    <row r="171" spans="1:12" ht="33.75">
      <c r="A171" s="127"/>
      <c r="B171" s="127" t="s">
        <v>951</v>
      </c>
      <c r="C171" s="127" t="s">
        <v>1345</v>
      </c>
      <c r="D171" s="128">
        <v>14</v>
      </c>
      <c r="E171" s="128">
        <v>0</v>
      </c>
      <c r="F171" s="128">
        <v>0</v>
      </c>
      <c r="G171" s="128">
        <v>0</v>
      </c>
      <c r="H171" s="128">
        <v>0</v>
      </c>
      <c r="I171" s="128">
        <v>0</v>
      </c>
      <c r="J171" s="128">
        <v>0</v>
      </c>
      <c r="K171" s="128">
        <v>0</v>
      </c>
      <c r="L171" s="128">
        <v>0</v>
      </c>
    </row>
    <row r="172" spans="1:12" ht="33.75">
      <c r="A172" s="127"/>
      <c r="B172" s="127" t="s">
        <v>951</v>
      </c>
      <c r="C172" s="127" t="s">
        <v>1346</v>
      </c>
      <c r="D172" s="128">
        <v>12</v>
      </c>
      <c r="E172" s="128">
        <v>0</v>
      </c>
      <c r="F172" s="128">
        <v>0</v>
      </c>
      <c r="G172" s="128">
        <v>0</v>
      </c>
      <c r="H172" s="128">
        <v>0</v>
      </c>
      <c r="I172" s="128">
        <v>0</v>
      </c>
      <c r="J172" s="128">
        <v>0</v>
      </c>
      <c r="K172" s="128">
        <v>0</v>
      </c>
      <c r="L172" s="128">
        <v>0</v>
      </c>
    </row>
    <row r="173" spans="1:12" ht="33.75">
      <c r="A173" s="127"/>
      <c r="B173" s="127" t="s">
        <v>952</v>
      </c>
      <c r="C173" s="127" t="s">
        <v>1292</v>
      </c>
      <c r="D173" s="128">
        <v>24</v>
      </c>
      <c r="E173" s="128">
        <v>5</v>
      </c>
      <c r="F173" s="128">
        <v>6</v>
      </c>
      <c r="G173" s="128">
        <v>13</v>
      </c>
      <c r="H173" s="128">
        <v>0</v>
      </c>
      <c r="I173" s="128">
        <v>0</v>
      </c>
      <c r="J173" s="128">
        <v>45.83</v>
      </c>
      <c r="K173" s="128">
        <v>100</v>
      </c>
      <c r="L173" s="128">
        <v>3.67</v>
      </c>
    </row>
    <row r="174" spans="1:12" ht="33.75">
      <c r="A174" s="127"/>
      <c r="B174" s="127" t="s">
        <v>952</v>
      </c>
      <c r="C174" s="127" t="s">
        <v>1347</v>
      </c>
      <c r="D174" s="128">
        <v>14</v>
      </c>
      <c r="E174" s="128">
        <v>1</v>
      </c>
      <c r="F174" s="128">
        <v>9</v>
      </c>
      <c r="G174" s="128">
        <v>4</v>
      </c>
      <c r="H174" s="128">
        <v>0</v>
      </c>
      <c r="I174" s="128">
        <v>0</v>
      </c>
      <c r="J174" s="128">
        <v>71.43</v>
      </c>
      <c r="K174" s="128">
        <v>100</v>
      </c>
      <c r="L174" s="128">
        <v>3.79</v>
      </c>
    </row>
    <row r="175" spans="1:12" ht="33.75">
      <c r="A175" s="127"/>
      <c r="B175" s="127" t="s">
        <v>952</v>
      </c>
      <c r="C175" s="127" t="s">
        <v>1348</v>
      </c>
      <c r="D175" s="128">
        <v>14</v>
      </c>
      <c r="E175" s="128">
        <v>2</v>
      </c>
      <c r="F175" s="128">
        <v>9</v>
      </c>
      <c r="G175" s="128">
        <v>2</v>
      </c>
      <c r="H175" s="128">
        <v>0</v>
      </c>
      <c r="I175" s="128">
        <v>0</v>
      </c>
      <c r="J175" s="128">
        <v>78.57</v>
      </c>
      <c r="K175" s="128">
        <v>92.86</v>
      </c>
      <c r="L175" s="128">
        <v>4</v>
      </c>
    </row>
    <row r="176" spans="1:12" ht="33.75">
      <c r="A176" s="127"/>
      <c r="B176" s="127" t="s">
        <v>952</v>
      </c>
      <c r="C176" s="127" t="s">
        <v>1301</v>
      </c>
      <c r="D176" s="128">
        <v>29</v>
      </c>
      <c r="E176" s="128">
        <v>4</v>
      </c>
      <c r="F176" s="128">
        <v>5</v>
      </c>
      <c r="G176" s="128">
        <v>20</v>
      </c>
      <c r="H176" s="128">
        <v>0</v>
      </c>
      <c r="I176" s="128">
        <v>0</v>
      </c>
      <c r="J176" s="128">
        <v>31.03</v>
      </c>
      <c r="K176" s="128">
        <v>100</v>
      </c>
      <c r="L176" s="128">
        <v>3.45</v>
      </c>
    </row>
    <row r="177" spans="1:12" ht="33.75">
      <c r="A177" s="127"/>
      <c r="B177" s="127" t="s">
        <v>952</v>
      </c>
      <c r="C177" s="127" t="s">
        <v>1287</v>
      </c>
      <c r="D177" s="128">
        <v>15</v>
      </c>
      <c r="E177" s="128">
        <v>2</v>
      </c>
      <c r="F177" s="128">
        <v>1</v>
      </c>
      <c r="G177" s="128">
        <v>10</v>
      </c>
      <c r="H177" s="128">
        <v>2</v>
      </c>
      <c r="I177" s="128">
        <v>0</v>
      </c>
      <c r="J177" s="128">
        <v>20</v>
      </c>
      <c r="K177" s="128">
        <v>86.67</v>
      </c>
      <c r="L177" s="128">
        <v>3.2</v>
      </c>
    </row>
    <row r="178" spans="1:12" ht="33.75">
      <c r="A178" s="127"/>
      <c r="B178" s="127" t="s">
        <v>952</v>
      </c>
      <c r="C178" s="127" t="s">
        <v>1349</v>
      </c>
      <c r="D178" s="128">
        <v>15</v>
      </c>
      <c r="E178" s="128">
        <v>8</v>
      </c>
      <c r="F178" s="128">
        <v>3</v>
      </c>
      <c r="G178" s="128">
        <v>4</v>
      </c>
      <c r="H178" s="128">
        <v>0</v>
      </c>
      <c r="I178" s="128">
        <v>0</v>
      </c>
      <c r="J178" s="128">
        <v>73.33</v>
      </c>
      <c r="K178" s="128">
        <v>100</v>
      </c>
      <c r="L178" s="128">
        <v>4.27</v>
      </c>
    </row>
    <row r="179" spans="1:12" ht="45">
      <c r="A179" s="127"/>
      <c r="B179" s="127" t="s">
        <v>567</v>
      </c>
      <c r="C179" s="127" t="s">
        <v>1281</v>
      </c>
      <c r="D179" s="128">
        <v>27</v>
      </c>
      <c r="E179" s="128">
        <v>2</v>
      </c>
      <c r="F179" s="128">
        <v>11</v>
      </c>
      <c r="G179" s="128">
        <v>14</v>
      </c>
      <c r="H179" s="128">
        <v>0</v>
      </c>
      <c r="I179" s="128">
        <v>0</v>
      </c>
      <c r="J179" s="128">
        <v>48.15</v>
      </c>
      <c r="K179" s="128">
        <v>100</v>
      </c>
      <c r="L179" s="128">
        <v>3.56</v>
      </c>
    </row>
    <row r="180" spans="1:12" ht="45">
      <c r="A180" s="127"/>
      <c r="B180" s="127" t="s">
        <v>829</v>
      </c>
      <c r="C180" s="127" t="s">
        <v>1282</v>
      </c>
      <c r="D180" s="128">
        <v>20</v>
      </c>
      <c r="E180" s="128">
        <v>2</v>
      </c>
      <c r="F180" s="128">
        <v>11</v>
      </c>
      <c r="G180" s="128">
        <v>7</v>
      </c>
      <c r="H180" s="128">
        <v>0</v>
      </c>
      <c r="I180" s="128">
        <v>0</v>
      </c>
      <c r="J180" s="128">
        <v>65</v>
      </c>
      <c r="K180" s="128">
        <v>100</v>
      </c>
      <c r="L180" s="128">
        <v>3.75</v>
      </c>
    </row>
    <row r="181" spans="1:12" ht="33.75">
      <c r="A181" s="127"/>
      <c r="B181" s="127" t="s">
        <v>504</v>
      </c>
      <c r="C181" s="127" t="s">
        <v>1283</v>
      </c>
      <c r="D181" s="128">
        <v>20</v>
      </c>
      <c r="E181" s="128">
        <v>3</v>
      </c>
      <c r="F181" s="128">
        <v>4</v>
      </c>
      <c r="G181" s="128">
        <v>8</v>
      </c>
      <c r="H181" s="128">
        <v>5</v>
      </c>
      <c r="I181" s="128">
        <v>0</v>
      </c>
      <c r="J181" s="128">
        <v>35</v>
      </c>
      <c r="K181" s="128">
        <v>75</v>
      </c>
      <c r="L181" s="128">
        <v>3.25</v>
      </c>
    </row>
    <row r="182" spans="1:12" ht="33.75">
      <c r="A182" s="127"/>
      <c r="B182" s="127" t="s">
        <v>375</v>
      </c>
      <c r="C182" s="127" t="s">
        <v>1285</v>
      </c>
      <c r="D182" s="128">
        <v>23</v>
      </c>
      <c r="E182" s="128">
        <v>3</v>
      </c>
      <c r="F182" s="128">
        <v>11</v>
      </c>
      <c r="G182" s="128">
        <v>9</v>
      </c>
      <c r="H182" s="128">
        <v>0</v>
      </c>
      <c r="I182" s="128">
        <v>0</v>
      </c>
      <c r="J182" s="128">
        <v>60.87</v>
      </c>
      <c r="K182" s="128">
        <v>100</v>
      </c>
      <c r="L182" s="128">
        <v>3.74</v>
      </c>
    </row>
    <row r="183" spans="1:12" ht="45">
      <c r="A183" s="127"/>
      <c r="B183" s="127" t="s">
        <v>962</v>
      </c>
      <c r="C183" s="127" t="s">
        <v>1350</v>
      </c>
      <c r="D183" s="128">
        <v>23</v>
      </c>
      <c r="E183" s="128">
        <v>0</v>
      </c>
      <c r="F183" s="128">
        <v>0</v>
      </c>
      <c r="G183" s="128">
        <v>0</v>
      </c>
      <c r="H183" s="128">
        <v>0</v>
      </c>
      <c r="I183" s="128">
        <v>0</v>
      </c>
      <c r="J183" s="128">
        <v>0</v>
      </c>
      <c r="K183" s="128">
        <v>0</v>
      </c>
      <c r="L183" s="128">
        <v>0</v>
      </c>
    </row>
    <row r="184" spans="1:12" ht="45">
      <c r="A184" s="127"/>
      <c r="B184" s="127" t="s">
        <v>178</v>
      </c>
      <c r="C184" s="127" t="s">
        <v>1284</v>
      </c>
      <c r="D184" s="128">
        <v>22</v>
      </c>
      <c r="E184" s="128">
        <v>0</v>
      </c>
      <c r="F184" s="128">
        <v>12</v>
      </c>
      <c r="G184" s="128">
        <v>10</v>
      </c>
      <c r="H184" s="128">
        <v>0</v>
      </c>
      <c r="I184" s="128">
        <v>0</v>
      </c>
      <c r="J184" s="128">
        <v>54.55</v>
      </c>
      <c r="K184" s="128">
        <v>100</v>
      </c>
      <c r="L184" s="128">
        <v>3.55</v>
      </c>
    </row>
    <row r="185" spans="1:12" ht="33.75">
      <c r="A185" s="127"/>
      <c r="B185" s="127" t="s">
        <v>313</v>
      </c>
      <c r="C185" s="127" t="s">
        <v>1296</v>
      </c>
      <c r="D185" s="128">
        <v>26</v>
      </c>
      <c r="E185" s="128">
        <v>6</v>
      </c>
      <c r="F185" s="128">
        <v>4</v>
      </c>
      <c r="G185" s="128">
        <v>16</v>
      </c>
      <c r="H185" s="128">
        <v>0</v>
      </c>
      <c r="I185" s="128">
        <v>0</v>
      </c>
      <c r="J185" s="128">
        <v>38.46</v>
      </c>
      <c r="K185" s="128">
        <v>100</v>
      </c>
      <c r="L185" s="128">
        <v>3.62</v>
      </c>
    </row>
    <row r="186" spans="1:12" ht="45">
      <c r="A186" s="127"/>
      <c r="B186" s="127" t="s">
        <v>970</v>
      </c>
      <c r="C186" s="127" t="s">
        <v>1351</v>
      </c>
      <c r="D186" s="128">
        <v>24</v>
      </c>
      <c r="E186" s="128">
        <v>0</v>
      </c>
      <c r="F186" s="128">
        <v>0</v>
      </c>
      <c r="G186" s="128">
        <v>0</v>
      </c>
      <c r="H186" s="128">
        <v>0</v>
      </c>
      <c r="I186" s="128">
        <v>0</v>
      </c>
      <c r="J186" s="128">
        <v>0</v>
      </c>
      <c r="K186" s="128">
        <v>0</v>
      </c>
      <c r="L186" s="128">
        <v>0</v>
      </c>
    </row>
    <row r="187" spans="1:12" ht="33.75">
      <c r="A187" s="127"/>
      <c r="B187" s="127" t="s">
        <v>242</v>
      </c>
      <c r="C187" s="127" t="s">
        <v>1295</v>
      </c>
      <c r="D187" s="128">
        <v>27</v>
      </c>
      <c r="E187" s="128">
        <v>3</v>
      </c>
      <c r="F187" s="128">
        <v>12</v>
      </c>
      <c r="G187" s="128">
        <v>12</v>
      </c>
      <c r="H187" s="128">
        <v>0</v>
      </c>
      <c r="I187" s="128">
        <v>0</v>
      </c>
      <c r="J187" s="128">
        <v>55.56</v>
      </c>
      <c r="K187" s="128">
        <v>100</v>
      </c>
      <c r="L187" s="128">
        <v>3.67</v>
      </c>
    </row>
    <row r="188" spans="1:12" ht="45">
      <c r="A188" s="127" t="s">
        <v>1062</v>
      </c>
      <c r="B188" s="127" t="s">
        <v>935</v>
      </c>
      <c r="C188" s="127" t="s">
        <v>1301</v>
      </c>
      <c r="D188" s="128">
        <v>29</v>
      </c>
      <c r="E188" s="128">
        <v>3</v>
      </c>
      <c r="F188" s="128">
        <v>11</v>
      </c>
      <c r="G188" s="128">
        <v>15</v>
      </c>
      <c r="H188" s="128">
        <v>0</v>
      </c>
      <c r="I188" s="128">
        <v>0</v>
      </c>
      <c r="J188" s="128">
        <v>48.28</v>
      </c>
      <c r="K188" s="128">
        <v>100</v>
      </c>
      <c r="L188" s="128">
        <v>3.59</v>
      </c>
    </row>
    <row r="189" spans="1:12" ht="45">
      <c r="A189" s="127"/>
      <c r="B189" s="127" t="s">
        <v>935</v>
      </c>
      <c r="C189" s="127" t="s">
        <v>1311</v>
      </c>
      <c r="D189" s="128">
        <v>29</v>
      </c>
      <c r="E189" s="128">
        <v>4</v>
      </c>
      <c r="F189" s="128">
        <v>14</v>
      </c>
      <c r="G189" s="128">
        <v>10</v>
      </c>
      <c r="H189" s="128">
        <v>1</v>
      </c>
      <c r="I189" s="128">
        <v>0</v>
      </c>
      <c r="J189" s="128">
        <v>62.07</v>
      </c>
      <c r="K189" s="128">
        <v>96.55</v>
      </c>
      <c r="L189" s="128">
        <v>3.72</v>
      </c>
    </row>
    <row r="190" spans="1:12" ht="45">
      <c r="A190" s="127"/>
      <c r="B190" s="127" t="s">
        <v>935</v>
      </c>
      <c r="C190" s="127" t="s">
        <v>1302</v>
      </c>
      <c r="D190" s="128">
        <v>28</v>
      </c>
      <c r="E190" s="128">
        <v>7</v>
      </c>
      <c r="F190" s="128">
        <v>2</v>
      </c>
      <c r="G190" s="128">
        <v>19</v>
      </c>
      <c r="H190" s="128">
        <v>0</v>
      </c>
      <c r="I190" s="128">
        <v>0</v>
      </c>
      <c r="J190" s="128">
        <v>32.14</v>
      </c>
      <c r="K190" s="128">
        <v>100</v>
      </c>
      <c r="L190" s="128">
        <v>3.57</v>
      </c>
    </row>
    <row r="191" spans="1:12" ht="45">
      <c r="A191" s="127"/>
      <c r="B191" s="127" t="s">
        <v>935</v>
      </c>
      <c r="C191" s="127" t="s">
        <v>1303</v>
      </c>
      <c r="D191" s="128">
        <v>30</v>
      </c>
      <c r="E191" s="128">
        <v>5</v>
      </c>
      <c r="F191" s="128">
        <v>11</v>
      </c>
      <c r="G191" s="128">
        <v>13</v>
      </c>
      <c r="H191" s="128">
        <v>1</v>
      </c>
      <c r="I191" s="128">
        <v>0</v>
      </c>
      <c r="J191" s="128">
        <v>53.33</v>
      </c>
      <c r="K191" s="128">
        <v>96.67</v>
      </c>
      <c r="L191" s="128">
        <v>3.67</v>
      </c>
    </row>
    <row r="192" spans="1:12" ht="45">
      <c r="A192" s="127"/>
      <c r="B192" s="127" t="s">
        <v>946</v>
      </c>
      <c r="C192" s="127" t="s">
        <v>1292</v>
      </c>
      <c r="D192" s="128">
        <v>24</v>
      </c>
      <c r="E192" s="128">
        <v>0</v>
      </c>
      <c r="F192" s="128">
        <v>0</v>
      </c>
      <c r="G192" s="128">
        <v>0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</row>
    <row r="193" spans="1:12" ht="45">
      <c r="A193" s="127"/>
      <c r="B193" s="127" t="s">
        <v>946</v>
      </c>
      <c r="C193" s="127" t="s">
        <v>1307</v>
      </c>
      <c r="D193" s="128">
        <v>28</v>
      </c>
      <c r="E193" s="128">
        <v>0</v>
      </c>
      <c r="F193" s="128">
        <v>0</v>
      </c>
      <c r="G193" s="128">
        <v>0</v>
      </c>
      <c r="H193" s="128">
        <v>0</v>
      </c>
      <c r="I193" s="128">
        <v>0</v>
      </c>
      <c r="J193" s="128">
        <v>0</v>
      </c>
      <c r="K193" s="128">
        <v>0</v>
      </c>
      <c r="L193" s="128">
        <v>0</v>
      </c>
    </row>
    <row r="194" spans="1:12" ht="57">
      <c r="A194" s="127"/>
      <c r="B194" s="127" t="s">
        <v>949</v>
      </c>
      <c r="C194" s="127" t="s">
        <v>1287</v>
      </c>
      <c r="D194" s="128">
        <v>15</v>
      </c>
      <c r="E194" s="128">
        <v>2</v>
      </c>
      <c r="F194" s="128">
        <v>2</v>
      </c>
      <c r="G194" s="128">
        <v>11</v>
      </c>
      <c r="H194" s="128">
        <v>0</v>
      </c>
      <c r="I194" s="128">
        <v>0</v>
      </c>
      <c r="J194" s="128">
        <v>26.67</v>
      </c>
      <c r="K194" s="128">
        <v>100</v>
      </c>
      <c r="L194" s="128">
        <v>3.4</v>
      </c>
    </row>
    <row r="195" spans="1:12" ht="45">
      <c r="A195" s="127"/>
      <c r="B195" s="127" t="s">
        <v>954</v>
      </c>
      <c r="C195" s="127" t="s">
        <v>1291</v>
      </c>
      <c r="D195" s="128">
        <v>22</v>
      </c>
      <c r="E195" s="128">
        <v>11</v>
      </c>
      <c r="F195" s="128">
        <v>6</v>
      </c>
      <c r="G195" s="128">
        <v>4</v>
      </c>
      <c r="H195" s="128">
        <v>1</v>
      </c>
      <c r="I195" s="128">
        <v>0</v>
      </c>
      <c r="J195" s="128">
        <v>77.27</v>
      </c>
      <c r="K195" s="128">
        <v>95.45</v>
      </c>
      <c r="L195" s="128">
        <v>4.23</v>
      </c>
    </row>
    <row r="196" spans="1:12" ht="45">
      <c r="A196" s="127"/>
      <c r="B196" s="127" t="s">
        <v>954</v>
      </c>
      <c r="C196" s="127" t="s">
        <v>1294</v>
      </c>
      <c r="D196" s="128">
        <v>23</v>
      </c>
      <c r="E196" s="128">
        <v>12</v>
      </c>
      <c r="F196" s="128">
        <v>5</v>
      </c>
      <c r="G196" s="128">
        <v>6</v>
      </c>
      <c r="H196" s="128">
        <v>0</v>
      </c>
      <c r="I196" s="128">
        <v>0</v>
      </c>
      <c r="J196" s="128">
        <v>73.91</v>
      </c>
      <c r="K196" s="128">
        <v>100</v>
      </c>
      <c r="L196" s="128">
        <v>4.26</v>
      </c>
    </row>
    <row r="197" spans="1:12" ht="45">
      <c r="A197" s="127"/>
      <c r="B197" s="127" t="s">
        <v>954</v>
      </c>
      <c r="C197" s="127" t="s">
        <v>1309</v>
      </c>
      <c r="D197" s="128">
        <v>25</v>
      </c>
      <c r="E197" s="128">
        <v>9</v>
      </c>
      <c r="F197" s="128">
        <v>6</v>
      </c>
      <c r="G197" s="128">
        <v>7</v>
      </c>
      <c r="H197" s="128">
        <v>3</v>
      </c>
      <c r="I197" s="128">
        <v>0</v>
      </c>
      <c r="J197" s="128">
        <v>60</v>
      </c>
      <c r="K197" s="128">
        <v>88</v>
      </c>
      <c r="L197" s="128">
        <v>3.84</v>
      </c>
    </row>
    <row r="198" spans="1:12" ht="45">
      <c r="A198" s="127"/>
      <c r="B198" s="127" t="s">
        <v>954</v>
      </c>
      <c r="C198" s="127" t="s">
        <v>1289</v>
      </c>
      <c r="D198" s="128">
        <v>20</v>
      </c>
      <c r="E198" s="128">
        <v>1</v>
      </c>
      <c r="F198" s="128">
        <v>6</v>
      </c>
      <c r="G198" s="128">
        <v>13</v>
      </c>
      <c r="H198" s="128">
        <v>0</v>
      </c>
      <c r="I198" s="128">
        <v>0</v>
      </c>
      <c r="J198" s="128">
        <v>35</v>
      </c>
      <c r="K198" s="128">
        <v>100</v>
      </c>
      <c r="L198" s="128">
        <v>3.4</v>
      </c>
    </row>
    <row r="199" spans="1:12" ht="45">
      <c r="A199" s="127"/>
      <c r="B199" s="127" t="s">
        <v>966</v>
      </c>
      <c r="C199" s="127" t="s">
        <v>1293</v>
      </c>
      <c r="D199" s="128">
        <v>28</v>
      </c>
      <c r="E199" s="128">
        <v>2</v>
      </c>
      <c r="F199" s="128">
        <v>13</v>
      </c>
      <c r="G199" s="128">
        <v>11</v>
      </c>
      <c r="H199" s="128">
        <v>0</v>
      </c>
      <c r="I199" s="128">
        <v>0</v>
      </c>
      <c r="J199" s="128">
        <v>53.57</v>
      </c>
      <c r="K199" s="128">
        <v>92.86</v>
      </c>
      <c r="L199" s="128">
        <v>3.65</v>
      </c>
    </row>
    <row r="200" spans="1:12" ht="45">
      <c r="A200" s="127"/>
      <c r="B200" s="127" t="s">
        <v>966</v>
      </c>
      <c r="C200" s="127" t="s">
        <v>1308</v>
      </c>
      <c r="D200" s="128">
        <v>20</v>
      </c>
      <c r="E200" s="128">
        <v>4</v>
      </c>
      <c r="F200" s="128">
        <v>8</v>
      </c>
      <c r="G200" s="128">
        <v>8</v>
      </c>
      <c r="H200" s="128">
        <v>0</v>
      </c>
      <c r="I200" s="128">
        <v>0</v>
      </c>
      <c r="J200" s="128">
        <v>60</v>
      </c>
      <c r="K200" s="128">
        <v>100</v>
      </c>
      <c r="L200" s="128">
        <v>3.8</v>
      </c>
    </row>
    <row r="201" spans="1:12" ht="45">
      <c r="A201" s="127"/>
      <c r="B201" s="127" t="s">
        <v>966</v>
      </c>
      <c r="C201" s="127" t="s">
        <v>1310</v>
      </c>
      <c r="D201" s="128">
        <v>24</v>
      </c>
      <c r="E201" s="128">
        <v>4</v>
      </c>
      <c r="F201" s="128">
        <v>7</v>
      </c>
      <c r="G201" s="128">
        <v>13</v>
      </c>
      <c r="H201" s="128">
        <v>0</v>
      </c>
      <c r="I201" s="128">
        <v>0</v>
      </c>
      <c r="J201" s="128">
        <v>45.83</v>
      </c>
      <c r="K201" s="128">
        <v>100</v>
      </c>
      <c r="L201" s="128">
        <v>3.63</v>
      </c>
    </row>
    <row r="202" spans="1:12" ht="45">
      <c r="A202" s="127"/>
      <c r="B202" s="127" t="s">
        <v>966</v>
      </c>
      <c r="C202" s="127" t="s">
        <v>1313</v>
      </c>
      <c r="D202" s="128">
        <v>29</v>
      </c>
      <c r="E202" s="128">
        <v>10</v>
      </c>
      <c r="F202" s="128">
        <v>13</v>
      </c>
      <c r="G202" s="128">
        <v>6</v>
      </c>
      <c r="H202" s="128">
        <v>0</v>
      </c>
      <c r="I202" s="128">
        <v>0</v>
      </c>
      <c r="J202" s="128">
        <v>79.31</v>
      </c>
      <c r="K202" s="128">
        <v>100</v>
      </c>
      <c r="L202" s="128">
        <v>4.14</v>
      </c>
    </row>
    <row r="203" spans="1:12" ht="45">
      <c r="A203" s="127"/>
      <c r="B203" s="127" t="s">
        <v>967</v>
      </c>
      <c r="C203" s="127" t="s">
        <v>1288</v>
      </c>
      <c r="D203" s="128">
        <v>29</v>
      </c>
      <c r="E203" s="128">
        <v>5</v>
      </c>
      <c r="F203" s="128">
        <v>7</v>
      </c>
      <c r="G203" s="128">
        <v>17</v>
      </c>
      <c r="H203" s="128">
        <v>0</v>
      </c>
      <c r="I203" s="128">
        <v>0</v>
      </c>
      <c r="J203" s="128">
        <v>41.38</v>
      </c>
      <c r="K203" s="128">
        <v>100</v>
      </c>
      <c r="L203" s="128">
        <v>3.59</v>
      </c>
    </row>
    <row r="204" spans="1:12" ht="45">
      <c r="A204" s="127"/>
      <c r="B204" s="127" t="s">
        <v>967</v>
      </c>
      <c r="C204" s="127" t="s">
        <v>1312</v>
      </c>
      <c r="D204" s="128">
        <v>25</v>
      </c>
      <c r="E204" s="128">
        <v>4</v>
      </c>
      <c r="F204" s="128">
        <v>8</v>
      </c>
      <c r="G204" s="128">
        <v>12</v>
      </c>
      <c r="H204" s="128">
        <v>0</v>
      </c>
      <c r="I204" s="128">
        <v>0</v>
      </c>
      <c r="J204" s="128">
        <v>48</v>
      </c>
      <c r="K204" s="128">
        <v>96</v>
      </c>
      <c r="L204" s="128">
        <v>3.67</v>
      </c>
    </row>
    <row r="205" spans="1:12" ht="45">
      <c r="A205" s="127"/>
      <c r="B205" s="127" t="s">
        <v>967</v>
      </c>
      <c r="C205" s="127" t="s">
        <v>1290</v>
      </c>
      <c r="D205" s="128">
        <v>19</v>
      </c>
      <c r="E205" s="128">
        <v>1</v>
      </c>
      <c r="F205" s="128">
        <v>5</v>
      </c>
      <c r="G205" s="128">
        <v>13</v>
      </c>
      <c r="H205" s="128">
        <v>0</v>
      </c>
      <c r="I205" s="128">
        <v>0</v>
      </c>
      <c r="J205" s="128">
        <v>31.58</v>
      </c>
      <c r="K205" s="128">
        <v>100</v>
      </c>
      <c r="L205" s="128">
        <v>3.37</v>
      </c>
    </row>
    <row r="206" spans="1:12" ht="45">
      <c r="A206" s="127" t="s">
        <v>17</v>
      </c>
      <c r="B206" s="127" t="s">
        <v>936</v>
      </c>
      <c r="C206" s="127" t="s">
        <v>1330</v>
      </c>
      <c r="D206" s="128">
        <v>18</v>
      </c>
      <c r="E206" s="128">
        <v>0</v>
      </c>
      <c r="F206" s="128">
        <v>0</v>
      </c>
      <c r="G206" s="128">
        <v>0</v>
      </c>
      <c r="H206" s="128">
        <v>0</v>
      </c>
      <c r="I206" s="128">
        <v>0</v>
      </c>
      <c r="J206" s="128">
        <v>0</v>
      </c>
      <c r="K206" s="128">
        <v>0</v>
      </c>
      <c r="L206" s="128">
        <v>0</v>
      </c>
    </row>
    <row r="207" spans="1:12" ht="45">
      <c r="A207" s="127"/>
      <c r="B207" s="127" t="s">
        <v>675</v>
      </c>
      <c r="C207" s="127" t="s">
        <v>1331</v>
      </c>
      <c r="D207" s="128">
        <v>26</v>
      </c>
      <c r="E207" s="128">
        <v>9</v>
      </c>
      <c r="F207" s="128">
        <v>8</v>
      </c>
      <c r="G207" s="128">
        <v>8</v>
      </c>
      <c r="H207" s="128">
        <v>1</v>
      </c>
      <c r="I207" s="128">
        <v>0</v>
      </c>
      <c r="J207" s="128">
        <v>65.38</v>
      </c>
      <c r="K207" s="128">
        <v>96.15</v>
      </c>
      <c r="L207" s="128">
        <v>3.96</v>
      </c>
    </row>
    <row r="208" spans="1:12" ht="45">
      <c r="A208" s="127"/>
      <c r="B208" s="127" t="s">
        <v>8</v>
      </c>
      <c r="C208" s="127" t="s">
        <v>1304</v>
      </c>
      <c r="D208" s="128">
        <v>21</v>
      </c>
      <c r="E208" s="128">
        <v>7</v>
      </c>
      <c r="F208" s="128">
        <v>12</v>
      </c>
      <c r="G208" s="128">
        <v>2</v>
      </c>
      <c r="H208" s="128">
        <v>0</v>
      </c>
      <c r="I208" s="128">
        <v>0</v>
      </c>
      <c r="J208" s="128">
        <v>90.48</v>
      </c>
      <c r="K208" s="128">
        <v>100</v>
      </c>
      <c r="L208" s="128">
        <v>4.24</v>
      </c>
    </row>
    <row r="209" spans="1:12" ht="45">
      <c r="A209" s="127"/>
      <c r="B209" s="127" t="s">
        <v>112</v>
      </c>
      <c r="C209" s="127" t="s">
        <v>1305</v>
      </c>
      <c r="D209" s="128">
        <v>17</v>
      </c>
      <c r="E209" s="128">
        <v>11</v>
      </c>
      <c r="F209" s="128">
        <v>1</v>
      </c>
      <c r="G209" s="128">
        <v>3</v>
      </c>
      <c r="H209" s="128">
        <v>2</v>
      </c>
      <c r="I209" s="128">
        <v>0</v>
      </c>
      <c r="J209" s="128">
        <v>70.59</v>
      </c>
      <c r="K209" s="128">
        <v>88.24</v>
      </c>
      <c r="L209" s="128">
        <v>4.24</v>
      </c>
    </row>
    <row r="210" spans="1:12" ht="33.75">
      <c r="A210" s="127"/>
      <c r="B210" s="127" t="s">
        <v>942</v>
      </c>
      <c r="C210" s="127" t="s">
        <v>1335</v>
      </c>
      <c r="D210" s="128">
        <v>10</v>
      </c>
      <c r="E210" s="128">
        <v>0</v>
      </c>
      <c r="F210" s="128">
        <v>0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</row>
    <row r="211" spans="1:12" ht="45">
      <c r="A211" s="127"/>
      <c r="B211" s="127" t="s">
        <v>600</v>
      </c>
      <c r="C211" s="127" t="s">
        <v>1299</v>
      </c>
      <c r="D211" s="128">
        <v>28</v>
      </c>
      <c r="E211" s="128">
        <v>8</v>
      </c>
      <c r="F211" s="128">
        <v>12</v>
      </c>
      <c r="G211" s="128">
        <v>8</v>
      </c>
      <c r="H211" s="128">
        <v>0</v>
      </c>
      <c r="I211" s="128">
        <v>0</v>
      </c>
      <c r="J211" s="128">
        <v>71.43</v>
      </c>
      <c r="K211" s="128">
        <v>100</v>
      </c>
      <c r="L211" s="128">
        <v>4</v>
      </c>
    </row>
    <row r="212" spans="1:12" ht="45">
      <c r="A212" s="127"/>
      <c r="B212" s="127" t="s">
        <v>947</v>
      </c>
      <c r="C212" s="127" t="s">
        <v>1341</v>
      </c>
      <c r="D212" s="128">
        <v>26</v>
      </c>
      <c r="E212" s="128">
        <v>0</v>
      </c>
      <c r="F212" s="128">
        <v>0</v>
      </c>
      <c r="G212" s="128">
        <v>0</v>
      </c>
      <c r="H212" s="128">
        <v>0</v>
      </c>
      <c r="I212" s="128">
        <v>0</v>
      </c>
      <c r="J212" s="128">
        <v>0</v>
      </c>
      <c r="K212" s="128">
        <v>0</v>
      </c>
      <c r="L212" s="128">
        <v>0</v>
      </c>
    </row>
    <row r="213" spans="1:12" ht="57">
      <c r="A213" s="127"/>
      <c r="B213" s="127" t="s">
        <v>443</v>
      </c>
      <c r="C213" s="127" t="s">
        <v>1286</v>
      </c>
      <c r="D213" s="128">
        <v>21</v>
      </c>
      <c r="E213" s="128">
        <v>3</v>
      </c>
      <c r="F213" s="128">
        <v>6</v>
      </c>
      <c r="G213" s="128">
        <v>12</v>
      </c>
      <c r="H213" s="128">
        <v>0</v>
      </c>
      <c r="I213" s="128">
        <v>0</v>
      </c>
      <c r="J213" s="128">
        <v>42.86</v>
      </c>
      <c r="K213" s="128">
        <v>100</v>
      </c>
      <c r="L213" s="128">
        <v>3.57</v>
      </c>
    </row>
    <row r="214" spans="1:12" ht="45">
      <c r="A214" s="127"/>
      <c r="B214" s="127" t="s">
        <v>567</v>
      </c>
      <c r="C214" s="127" t="s">
        <v>1281</v>
      </c>
      <c r="D214" s="128">
        <v>27</v>
      </c>
      <c r="E214" s="128">
        <v>16</v>
      </c>
      <c r="F214" s="128">
        <v>6</v>
      </c>
      <c r="G214" s="128">
        <v>5</v>
      </c>
      <c r="H214" s="128">
        <v>0</v>
      </c>
      <c r="I214" s="128">
        <v>0</v>
      </c>
      <c r="J214" s="128">
        <v>81.48</v>
      </c>
      <c r="K214" s="128">
        <v>100</v>
      </c>
      <c r="L214" s="128">
        <v>4.41</v>
      </c>
    </row>
    <row r="215" spans="1:12" ht="45">
      <c r="A215" s="127"/>
      <c r="B215" s="127" t="s">
        <v>829</v>
      </c>
      <c r="C215" s="127" t="s">
        <v>1282</v>
      </c>
      <c r="D215" s="128">
        <v>20</v>
      </c>
      <c r="E215" s="128">
        <v>10</v>
      </c>
      <c r="F215" s="128">
        <v>7</v>
      </c>
      <c r="G215" s="128">
        <v>3</v>
      </c>
      <c r="H215" s="128">
        <v>0</v>
      </c>
      <c r="I215" s="128">
        <v>0</v>
      </c>
      <c r="J215" s="128">
        <v>85</v>
      </c>
      <c r="K215" s="128">
        <v>100</v>
      </c>
      <c r="L215" s="128">
        <v>4.35</v>
      </c>
    </row>
    <row r="216" spans="1:12" ht="33.75">
      <c r="A216" s="127"/>
      <c r="B216" s="127" t="s">
        <v>504</v>
      </c>
      <c r="C216" s="127" t="s">
        <v>1283</v>
      </c>
      <c r="D216" s="128">
        <v>20</v>
      </c>
      <c r="E216" s="128">
        <v>9</v>
      </c>
      <c r="F216" s="128">
        <v>6</v>
      </c>
      <c r="G216" s="128">
        <v>5</v>
      </c>
      <c r="H216" s="128">
        <v>0</v>
      </c>
      <c r="I216" s="128">
        <v>0</v>
      </c>
      <c r="J216" s="128">
        <v>75</v>
      </c>
      <c r="K216" s="128">
        <v>100</v>
      </c>
      <c r="L216" s="128">
        <v>4.2</v>
      </c>
    </row>
    <row r="217" spans="1:12" ht="33.75">
      <c r="A217" s="127"/>
      <c r="B217" s="127" t="s">
        <v>375</v>
      </c>
      <c r="C217" s="127" t="s">
        <v>1285</v>
      </c>
      <c r="D217" s="128">
        <v>23</v>
      </c>
      <c r="E217" s="128">
        <v>3</v>
      </c>
      <c r="F217" s="128">
        <v>12</v>
      </c>
      <c r="G217" s="128">
        <v>8</v>
      </c>
      <c r="H217" s="128">
        <v>0</v>
      </c>
      <c r="I217" s="128">
        <v>0</v>
      </c>
      <c r="J217" s="128">
        <v>65.22</v>
      </c>
      <c r="K217" s="128">
        <v>100</v>
      </c>
      <c r="L217" s="128">
        <v>3.78</v>
      </c>
    </row>
    <row r="218" spans="1:12" ht="45">
      <c r="A218" s="127"/>
      <c r="B218" s="127" t="s">
        <v>962</v>
      </c>
      <c r="C218" s="127" t="s">
        <v>1350</v>
      </c>
      <c r="D218" s="128">
        <v>23</v>
      </c>
      <c r="E218" s="128">
        <v>0</v>
      </c>
      <c r="F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0</v>
      </c>
    </row>
    <row r="219" spans="1:12" ht="45">
      <c r="A219" s="127"/>
      <c r="B219" s="127" t="s">
        <v>178</v>
      </c>
      <c r="C219" s="127" t="s">
        <v>1284</v>
      </c>
      <c r="D219" s="128">
        <v>22</v>
      </c>
      <c r="E219" s="128">
        <v>10</v>
      </c>
      <c r="F219" s="128">
        <v>10</v>
      </c>
      <c r="G219" s="128">
        <v>2</v>
      </c>
      <c r="H219" s="128">
        <v>0</v>
      </c>
      <c r="I219" s="128">
        <v>0</v>
      </c>
      <c r="J219" s="128">
        <v>90.91</v>
      </c>
      <c r="K219" s="128">
        <v>100</v>
      </c>
      <c r="L219" s="128">
        <v>4.36</v>
      </c>
    </row>
    <row r="220" spans="1:12" ht="33.75">
      <c r="A220" s="127"/>
      <c r="B220" s="127" t="s">
        <v>313</v>
      </c>
      <c r="C220" s="127" t="s">
        <v>1296</v>
      </c>
      <c r="D220" s="128">
        <v>26</v>
      </c>
      <c r="E220" s="128">
        <v>9</v>
      </c>
      <c r="F220" s="128">
        <v>11</v>
      </c>
      <c r="G220" s="128">
        <v>6</v>
      </c>
      <c r="H220" s="128">
        <v>0</v>
      </c>
      <c r="I220" s="128">
        <v>0</v>
      </c>
      <c r="J220" s="128">
        <v>76.92</v>
      </c>
      <c r="K220" s="128">
        <v>100</v>
      </c>
      <c r="L220" s="128">
        <v>4.12</v>
      </c>
    </row>
    <row r="221" spans="1:12" ht="45">
      <c r="A221" s="127"/>
      <c r="B221" s="127" t="s">
        <v>970</v>
      </c>
      <c r="C221" s="127" t="s">
        <v>1351</v>
      </c>
      <c r="D221" s="128">
        <v>24</v>
      </c>
      <c r="E221" s="128">
        <v>0</v>
      </c>
      <c r="F221" s="128">
        <v>0</v>
      </c>
      <c r="G221" s="128">
        <v>0</v>
      </c>
      <c r="H221" s="128">
        <v>0</v>
      </c>
      <c r="I221" s="128">
        <v>0</v>
      </c>
      <c r="J221" s="128">
        <v>0</v>
      </c>
      <c r="K221" s="128">
        <v>0</v>
      </c>
      <c r="L221" s="128">
        <v>0</v>
      </c>
    </row>
    <row r="222" spans="1:12" ht="33.75">
      <c r="A222" s="127"/>
      <c r="B222" s="127" t="s">
        <v>242</v>
      </c>
      <c r="C222" s="127" t="s">
        <v>1295</v>
      </c>
      <c r="D222" s="128">
        <v>27</v>
      </c>
      <c r="E222" s="128">
        <v>14</v>
      </c>
      <c r="F222" s="128">
        <v>7</v>
      </c>
      <c r="G222" s="128">
        <v>6</v>
      </c>
      <c r="H222" s="128">
        <v>0</v>
      </c>
      <c r="I222" s="128">
        <v>0</v>
      </c>
      <c r="J222" s="128">
        <v>77.78</v>
      </c>
      <c r="K222" s="128">
        <v>100</v>
      </c>
      <c r="L222" s="128">
        <v>4.3</v>
      </c>
    </row>
    <row r="223" spans="1:12" ht="68.25">
      <c r="A223" s="127" t="s">
        <v>18</v>
      </c>
      <c r="B223" s="127" t="s">
        <v>936</v>
      </c>
      <c r="C223" s="127" t="s">
        <v>1330</v>
      </c>
      <c r="D223" s="128">
        <v>18</v>
      </c>
      <c r="E223" s="128">
        <v>0</v>
      </c>
      <c r="F223" s="128">
        <v>0</v>
      </c>
      <c r="G223" s="128">
        <v>0</v>
      </c>
      <c r="H223" s="128">
        <v>0</v>
      </c>
      <c r="I223" s="128">
        <v>0</v>
      </c>
      <c r="J223" s="128">
        <v>0</v>
      </c>
      <c r="K223" s="128">
        <v>0</v>
      </c>
      <c r="L223" s="128">
        <v>0</v>
      </c>
    </row>
    <row r="224" spans="1:12" ht="45">
      <c r="A224" s="127"/>
      <c r="B224" s="127" t="s">
        <v>675</v>
      </c>
      <c r="C224" s="127" t="s">
        <v>1331</v>
      </c>
      <c r="D224" s="128">
        <v>26</v>
      </c>
      <c r="E224" s="128">
        <v>0</v>
      </c>
      <c r="F224" s="128">
        <v>0</v>
      </c>
      <c r="G224" s="128">
        <v>0</v>
      </c>
      <c r="H224" s="128">
        <v>0</v>
      </c>
      <c r="I224" s="128">
        <v>0</v>
      </c>
      <c r="J224" s="128">
        <v>0</v>
      </c>
      <c r="K224" s="128">
        <v>0</v>
      </c>
      <c r="L224" s="128">
        <v>0</v>
      </c>
    </row>
    <row r="225" spans="1:12" ht="45">
      <c r="A225" s="127"/>
      <c r="B225" s="127" t="s">
        <v>8</v>
      </c>
      <c r="C225" s="127" t="s">
        <v>1304</v>
      </c>
      <c r="D225" s="128">
        <v>21</v>
      </c>
      <c r="E225" s="128">
        <v>4</v>
      </c>
      <c r="F225" s="128">
        <v>15</v>
      </c>
      <c r="G225" s="128">
        <v>2</v>
      </c>
      <c r="H225" s="128">
        <v>0</v>
      </c>
      <c r="I225" s="128">
        <v>0</v>
      </c>
      <c r="J225" s="128">
        <v>90.48</v>
      </c>
      <c r="K225" s="128">
        <v>100</v>
      </c>
      <c r="L225" s="128">
        <v>4.1</v>
      </c>
    </row>
    <row r="226" spans="1:12" ht="45">
      <c r="A226" s="127"/>
      <c r="B226" s="127" t="s">
        <v>112</v>
      </c>
      <c r="C226" s="127" t="s">
        <v>1305</v>
      </c>
      <c r="D226" s="128">
        <v>17</v>
      </c>
      <c r="E226" s="128">
        <v>10</v>
      </c>
      <c r="F226" s="128">
        <v>2</v>
      </c>
      <c r="G226" s="128">
        <v>2</v>
      </c>
      <c r="H226" s="128">
        <v>2</v>
      </c>
      <c r="I226" s="128">
        <v>0</v>
      </c>
      <c r="J226" s="128">
        <v>70.59</v>
      </c>
      <c r="K226" s="128">
        <v>82.35</v>
      </c>
      <c r="L226" s="128">
        <v>4.25</v>
      </c>
    </row>
    <row r="227" spans="1:12" ht="33.75">
      <c r="A227" s="127"/>
      <c r="B227" s="127" t="s">
        <v>942</v>
      </c>
      <c r="C227" s="127" t="s">
        <v>1335</v>
      </c>
      <c r="D227" s="128">
        <v>10</v>
      </c>
      <c r="E227" s="128">
        <v>0</v>
      </c>
      <c r="F227" s="128">
        <v>0</v>
      </c>
      <c r="G227" s="128">
        <v>0</v>
      </c>
      <c r="H227" s="128">
        <v>0</v>
      </c>
      <c r="I227" s="128">
        <v>0</v>
      </c>
      <c r="J227" s="128">
        <v>0</v>
      </c>
      <c r="K227" s="128">
        <v>0</v>
      </c>
      <c r="L227" s="128">
        <v>0</v>
      </c>
    </row>
    <row r="228" spans="1:12" ht="45">
      <c r="A228" s="127"/>
      <c r="B228" s="127" t="s">
        <v>600</v>
      </c>
      <c r="C228" s="127" t="s">
        <v>1299</v>
      </c>
      <c r="D228" s="128">
        <v>28</v>
      </c>
      <c r="E228" s="128">
        <v>10</v>
      </c>
      <c r="F228" s="128">
        <v>8</v>
      </c>
      <c r="G228" s="128">
        <v>10</v>
      </c>
      <c r="H228" s="128">
        <v>0</v>
      </c>
      <c r="I228" s="128">
        <v>0</v>
      </c>
      <c r="J228" s="128">
        <v>64.29</v>
      </c>
      <c r="K228" s="128">
        <v>100</v>
      </c>
      <c r="L228" s="128">
        <v>4</v>
      </c>
    </row>
    <row r="229" spans="1:12" ht="45">
      <c r="A229" s="127"/>
      <c r="B229" s="127" t="s">
        <v>947</v>
      </c>
      <c r="C229" s="127" t="s">
        <v>1341</v>
      </c>
      <c r="D229" s="128">
        <v>26</v>
      </c>
      <c r="E229" s="128">
        <v>0</v>
      </c>
      <c r="F229" s="128">
        <v>0</v>
      </c>
      <c r="G229" s="128">
        <v>0</v>
      </c>
      <c r="H229" s="128">
        <v>0</v>
      </c>
      <c r="I229" s="128">
        <v>0</v>
      </c>
      <c r="J229" s="128">
        <v>0</v>
      </c>
      <c r="K229" s="128">
        <v>0</v>
      </c>
      <c r="L229" s="128">
        <v>0</v>
      </c>
    </row>
    <row r="230" spans="1:12" ht="57">
      <c r="A230" s="127"/>
      <c r="B230" s="127" t="s">
        <v>443</v>
      </c>
      <c r="C230" s="127" t="s">
        <v>1286</v>
      </c>
      <c r="D230" s="128">
        <v>21</v>
      </c>
      <c r="E230" s="128">
        <v>0</v>
      </c>
      <c r="F230" s="128">
        <v>7</v>
      </c>
      <c r="G230" s="128">
        <v>14</v>
      </c>
      <c r="H230" s="128">
        <v>0</v>
      </c>
      <c r="I230" s="128">
        <v>0</v>
      </c>
      <c r="J230" s="128">
        <v>33.33</v>
      </c>
      <c r="K230" s="128">
        <v>100</v>
      </c>
      <c r="L230" s="128">
        <v>3.33</v>
      </c>
    </row>
    <row r="231" spans="1:12" ht="45">
      <c r="A231" s="127"/>
      <c r="B231" s="127" t="s">
        <v>567</v>
      </c>
      <c r="C231" s="127" t="s">
        <v>1281</v>
      </c>
      <c r="D231" s="128">
        <v>27</v>
      </c>
      <c r="E231" s="128">
        <v>11</v>
      </c>
      <c r="F231" s="128">
        <v>8</v>
      </c>
      <c r="G231" s="128">
        <v>8</v>
      </c>
      <c r="H231" s="128">
        <v>0</v>
      </c>
      <c r="I231" s="128">
        <v>0</v>
      </c>
      <c r="J231" s="128">
        <v>70.37</v>
      </c>
      <c r="K231" s="128">
        <v>100</v>
      </c>
      <c r="L231" s="128">
        <v>4.11</v>
      </c>
    </row>
    <row r="232" spans="1:12" ht="45">
      <c r="A232" s="127"/>
      <c r="B232" s="127" t="s">
        <v>829</v>
      </c>
      <c r="C232" s="127" t="s">
        <v>1282</v>
      </c>
      <c r="D232" s="128">
        <v>20</v>
      </c>
      <c r="E232" s="128">
        <v>5</v>
      </c>
      <c r="F232" s="128">
        <v>12</v>
      </c>
      <c r="G232" s="128">
        <v>3</v>
      </c>
      <c r="H232" s="128">
        <v>0</v>
      </c>
      <c r="I232" s="128">
        <v>0</v>
      </c>
      <c r="J232" s="128">
        <v>85</v>
      </c>
      <c r="K232" s="128">
        <v>100</v>
      </c>
      <c r="L232" s="128">
        <v>4.1</v>
      </c>
    </row>
    <row r="233" spans="1:12" ht="33.75">
      <c r="A233" s="127"/>
      <c r="B233" s="127" t="s">
        <v>504</v>
      </c>
      <c r="C233" s="127" t="s">
        <v>1283</v>
      </c>
      <c r="D233" s="128">
        <v>20</v>
      </c>
      <c r="E233" s="128">
        <v>7</v>
      </c>
      <c r="F233" s="128">
        <v>6</v>
      </c>
      <c r="G233" s="128">
        <v>7</v>
      </c>
      <c r="H233" s="128">
        <v>0</v>
      </c>
      <c r="I233" s="128">
        <v>0</v>
      </c>
      <c r="J233" s="128">
        <v>65</v>
      </c>
      <c r="K233" s="128">
        <v>100</v>
      </c>
      <c r="L233" s="128">
        <v>4</v>
      </c>
    </row>
    <row r="234" spans="1:12" ht="33.75">
      <c r="A234" s="127"/>
      <c r="B234" s="127" t="s">
        <v>375</v>
      </c>
      <c r="C234" s="127" t="s">
        <v>1285</v>
      </c>
      <c r="D234" s="128">
        <v>23</v>
      </c>
      <c r="E234" s="128">
        <v>7</v>
      </c>
      <c r="F234" s="128">
        <v>8</v>
      </c>
      <c r="G234" s="128">
        <v>8</v>
      </c>
      <c r="H234" s="128">
        <v>0</v>
      </c>
      <c r="I234" s="128">
        <v>0</v>
      </c>
      <c r="J234" s="128">
        <v>65.22</v>
      </c>
      <c r="K234" s="128">
        <v>100</v>
      </c>
      <c r="L234" s="128">
        <v>3.96</v>
      </c>
    </row>
    <row r="235" spans="1:12" ht="45">
      <c r="A235" s="127"/>
      <c r="B235" s="127" t="s">
        <v>962</v>
      </c>
      <c r="C235" s="127" t="s">
        <v>1350</v>
      </c>
      <c r="D235" s="128">
        <v>23</v>
      </c>
      <c r="E235" s="128">
        <v>0</v>
      </c>
      <c r="F235" s="128">
        <v>0</v>
      </c>
      <c r="G235" s="128">
        <v>0</v>
      </c>
      <c r="H235" s="128">
        <v>0</v>
      </c>
      <c r="I235" s="128">
        <v>0</v>
      </c>
      <c r="J235" s="128">
        <v>0</v>
      </c>
      <c r="K235" s="128">
        <v>0</v>
      </c>
      <c r="L235" s="128">
        <v>0</v>
      </c>
    </row>
    <row r="236" spans="1:12" ht="45">
      <c r="A236" s="127"/>
      <c r="B236" s="127" t="s">
        <v>178</v>
      </c>
      <c r="C236" s="127" t="s">
        <v>1284</v>
      </c>
      <c r="D236" s="128">
        <v>22</v>
      </c>
      <c r="E236" s="128">
        <v>8</v>
      </c>
      <c r="F236" s="128">
        <v>10</v>
      </c>
      <c r="G236" s="128">
        <v>4</v>
      </c>
      <c r="H236" s="128">
        <v>0</v>
      </c>
      <c r="I236" s="128">
        <v>0</v>
      </c>
      <c r="J236" s="128">
        <v>81.82</v>
      </c>
      <c r="K236" s="128">
        <v>100</v>
      </c>
      <c r="L236" s="128">
        <v>4.18</v>
      </c>
    </row>
    <row r="237" spans="1:12" ht="33.75">
      <c r="A237" s="127"/>
      <c r="B237" s="127" t="s">
        <v>313</v>
      </c>
      <c r="C237" s="127" t="s">
        <v>1296</v>
      </c>
      <c r="D237" s="128">
        <v>26</v>
      </c>
      <c r="E237" s="128">
        <v>9</v>
      </c>
      <c r="F237" s="128">
        <v>11</v>
      </c>
      <c r="G237" s="128">
        <v>6</v>
      </c>
      <c r="H237" s="128">
        <v>0</v>
      </c>
      <c r="I237" s="128">
        <v>0</v>
      </c>
      <c r="J237" s="128">
        <v>76.92</v>
      </c>
      <c r="K237" s="128">
        <v>100</v>
      </c>
      <c r="L237" s="128">
        <v>4.12</v>
      </c>
    </row>
    <row r="238" spans="1:12" ht="45">
      <c r="A238" s="127"/>
      <c r="B238" s="127" t="s">
        <v>970</v>
      </c>
      <c r="C238" s="127" t="s">
        <v>1351</v>
      </c>
      <c r="D238" s="128">
        <v>24</v>
      </c>
      <c r="E238" s="128">
        <v>0</v>
      </c>
      <c r="F238" s="128">
        <v>0</v>
      </c>
      <c r="G238" s="128">
        <v>0</v>
      </c>
      <c r="H238" s="128">
        <v>0</v>
      </c>
      <c r="I238" s="128">
        <v>0</v>
      </c>
      <c r="J238" s="128">
        <v>0</v>
      </c>
      <c r="K238" s="128">
        <v>0</v>
      </c>
      <c r="L238" s="128">
        <v>0</v>
      </c>
    </row>
    <row r="239" spans="1:12" ht="33.75">
      <c r="A239" s="127"/>
      <c r="B239" s="127" t="s">
        <v>242</v>
      </c>
      <c r="C239" s="127" t="s">
        <v>1295</v>
      </c>
      <c r="D239" s="128">
        <v>27</v>
      </c>
      <c r="E239" s="128">
        <v>13</v>
      </c>
      <c r="F239" s="128">
        <v>9</v>
      </c>
      <c r="G239" s="128">
        <v>5</v>
      </c>
      <c r="H239" s="128">
        <v>0</v>
      </c>
      <c r="I239" s="128">
        <v>0</v>
      </c>
      <c r="J239" s="128">
        <v>81.48</v>
      </c>
      <c r="K239" s="128">
        <v>100</v>
      </c>
      <c r="L239" s="128">
        <v>4.3</v>
      </c>
    </row>
    <row r="240" spans="1:12" ht="45">
      <c r="A240" s="127" t="s">
        <v>19</v>
      </c>
      <c r="B240" s="127" t="s">
        <v>936</v>
      </c>
      <c r="C240" s="127" t="s">
        <v>1330</v>
      </c>
      <c r="D240" s="128">
        <v>18</v>
      </c>
      <c r="E240" s="128">
        <v>0</v>
      </c>
      <c r="F240" s="128">
        <v>0</v>
      </c>
      <c r="G240" s="128">
        <v>0</v>
      </c>
      <c r="H240" s="128">
        <v>0</v>
      </c>
      <c r="I240" s="128">
        <v>0</v>
      </c>
      <c r="J240" s="128">
        <v>0</v>
      </c>
      <c r="K240" s="128">
        <v>0</v>
      </c>
      <c r="L240" s="128">
        <v>0</v>
      </c>
    </row>
    <row r="241" spans="1:12" ht="45">
      <c r="A241" s="127"/>
      <c r="B241" s="127" t="s">
        <v>937</v>
      </c>
      <c r="C241" s="127" t="s">
        <v>1308</v>
      </c>
      <c r="D241" s="128">
        <v>20</v>
      </c>
      <c r="E241" s="128">
        <v>0</v>
      </c>
      <c r="F241" s="128">
        <v>0</v>
      </c>
      <c r="G241" s="128">
        <v>0</v>
      </c>
      <c r="H241" s="128">
        <v>0</v>
      </c>
      <c r="I241" s="128">
        <v>0</v>
      </c>
      <c r="J241" s="128">
        <v>0</v>
      </c>
      <c r="K241" s="128">
        <v>0</v>
      </c>
      <c r="L241" s="128">
        <v>0</v>
      </c>
    </row>
    <row r="242" spans="1:12" ht="45">
      <c r="A242" s="127"/>
      <c r="B242" s="127" t="s">
        <v>937</v>
      </c>
      <c r="C242" s="127" t="s">
        <v>1289</v>
      </c>
      <c r="D242" s="128">
        <v>20</v>
      </c>
      <c r="E242" s="128">
        <v>0</v>
      </c>
      <c r="F242" s="128">
        <v>0</v>
      </c>
      <c r="G242" s="128">
        <v>0</v>
      </c>
      <c r="H242" s="128">
        <v>0</v>
      </c>
      <c r="I242" s="128">
        <v>0</v>
      </c>
      <c r="J242" s="128">
        <v>0</v>
      </c>
      <c r="K242" s="128">
        <v>0</v>
      </c>
      <c r="L242" s="128">
        <v>0</v>
      </c>
    </row>
    <row r="243" spans="1:12" ht="45">
      <c r="A243" s="127"/>
      <c r="B243" s="127" t="s">
        <v>937</v>
      </c>
      <c r="C243" s="127" t="s">
        <v>1313</v>
      </c>
      <c r="D243" s="128">
        <v>29</v>
      </c>
      <c r="E243" s="128">
        <v>0</v>
      </c>
      <c r="F243" s="128">
        <v>0</v>
      </c>
      <c r="G243" s="128">
        <v>0</v>
      </c>
      <c r="H243" s="128">
        <v>0</v>
      </c>
      <c r="I243" s="128">
        <v>0</v>
      </c>
      <c r="J243" s="128">
        <v>0</v>
      </c>
      <c r="K243" s="128">
        <v>0</v>
      </c>
      <c r="L243" s="128">
        <v>0</v>
      </c>
    </row>
    <row r="244" spans="1:12" ht="45">
      <c r="A244" s="127"/>
      <c r="B244" s="127" t="s">
        <v>937</v>
      </c>
      <c r="C244" s="127" t="s">
        <v>1290</v>
      </c>
      <c r="D244" s="128">
        <v>19</v>
      </c>
      <c r="E244" s="128">
        <v>0</v>
      </c>
      <c r="F244" s="128">
        <v>0</v>
      </c>
      <c r="G244" s="128">
        <v>0</v>
      </c>
      <c r="H244" s="128">
        <v>0</v>
      </c>
      <c r="I244" s="128">
        <v>0</v>
      </c>
      <c r="J244" s="128">
        <v>0</v>
      </c>
      <c r="K244" s="128">
        <v>0</v>
      </c>
      <c r="L244" s="128">
        <v>0</v>
      </c>
    </row>
    <row r="245" spans="1:12" ht="45">
      <c r="A245" s="127"/>
      <c r="B245" s="127" t="s">
        <v>675</v>
      </c>
      <c r="C245" s="127" t="s">
        <v>1331</v>
      </c>
      <c r="D245" s="128">
        <v>26</v>
      </c>
      <c r="E245" s="128">
        <v>5</v>
      </c>
      <c r="F245" s="128">
        <v>10</v>
      </c>
      <c r="G245" s="128">
        <v>11</v>
      </c>
      <c r="H245" s="128">
        <v>0</v>
      </c>
      <c r="I245" s="128">
        <v>0</v>
      </c>
      <c r="J245" s="128">
        <v>57.69</v>
      </c>
      <c r="K245" s="128">
        <v>100</v>
      </c>
      <c r="L245" s="128">
        <v>3.77</v>
      </c>
    </row>
    <row r="246" spans="1:12" ht="45">
      <c r="A246" s="127"/>
      <c r="B246" s="127" t="s">
        <v>8</v>
      </c>
      <c r="C246" s="127" t="s">
        <v>1304</v>
      </c>
      <c r="D246" s="128">
        <v>21</v>
      </c>
      <c r="E246" s="128">
        <v>3</v>
      </c>
      <c r="F246" s="128">
        <v>7</v>
      </c>
      <c r="G246" s="128">
        <v>11</v>
      </c>
      <c r="H246" s="128">
        <v>0</v>
      </c>
      <c r="I246" s="128">
        <v>0</v>
      </c>
      <c r="J246" s="128">
        <v>47.62</v>
      </c>
      <c r="K246" s="128">
        <v>100</v>
      </c>
      <c r="L246" s="128">
        <v>3.62</v>
      </c>
    </row>
    <row r="247" spans="1:12" ht="45">
      <c r="A247" s="127"/>
      <c r="B247" s="127" t="s">
        <v>112</v>
      </c>
      <c r="C247" s="127" t="s">
        <v>1305</v>
      </c>
      <c r="D247" s="128">
        <v>17</v>
      </c>
      <c r="E247" s="128">
        <v>5</v>
      </c>
      <c r="F247" s="128">
        <v>6</v>
      </c>
      <c r="G247" s="128">
        <v>5</v>
      </c>
      <c r="H247" s="128">
        <v>1</v>
      </c>
      <c r="I247" s="128">
        <v>0</v>
      </c>
      <c r="J247" s="128">
        <v>64.71</v>
      </c>
      <c r="K247" s="128">
        <v>94.12</v>
      </c>
      <c r="L247" s="128">
        <v>3.88</v>
      </c>
    </row>
    <row r="248" spans="1:12" ht="33.75">
      <c r="A248" s="127"/>
      <c r="B248" s="127" t="s">
        <v>942</v>
      </c>
      <c r="C248" s="127" t="s">
        <v>1335</v>
      </c>
      <c r="D248" s="128">
        <v>10</v>
      </c>
      <c r="E248" s="128">
        <v>0</v>
      </c>
      <c r="F248" s="128">
        <v>0</v>
      </c>
      <c r="G248" s="128">
        <v>0</v>
      </c>
      <c r="H248" s="128">
        <v>0</v>
      </c>
      <c r="I248" s="128">
        <v>0</v>
      </c>
      <c r="J248" s="128">
        <v>0</v>
      </c>
      <c r="K248" s="128">
        <v>0</v>
      </c>
      <c r="L248" s="128">
        <v>0</v>
      </c>
    </row>
    <row r="249" spans="1:12" ht="45">
      <c r="A249" s="127"/>
      <c r="B249" s="127" t="s">
        <v>600</v>
      </c>
      <c r="C249" s="127" t="s">
        <v>1299</v>
      </c>
      <c r="D249" s="128">
        <v>28</v>
      </c>
      <c r="E249" s="128">
        <v>3</v>
      </c>
      <c r="F249" s="128">
        <v>7</v>
      </c>
      <c r="G249" s="128">
        <v>17</v>
      </c>
      <c r="H249" s="128">
        <v>1</v>
      </c>
      <c r="I249" s="128">
        <v>0</v>
      </c>
      <c r="J249" s="128">
        <v>35.71</v>
      </c>
      <c r="K249" s="128">
        <v>96.43</v>
      </c>
      <c r="L249" s="128">
        <v>3.43</v>
      </c>
    </row>
    <row r="250" spans="1:12" ht="45">
      <c r="A250" s="127"/>
      <c r="B250" s="127" t="s">
        <v>947</v>
      </c>
      <c r="C250" s="127" t="s">
        <v>1341</v>
      </c>
      <c r="D250" s="128">
        <v>26</v>
      </c>
      <c r="E250" s="128">
        <v>0</v>
      </c>
      <c r="F250" s="128">
        <v>0</v>
      </c>
      <c r="G250" s="128">
        <v>0</v>
      </c>
      <c r="H250" s="128">
        <v>0</v>
      </c>
      <c r="I250" s="128">
        <v>0</v>
      </c>
      <c r="J250" s="128">
        <v>0</v>
      </c>
      <c r="K250" s="128">
        <v>0</v>
      </c>
      <c r="L250" s="128">
        <v>0</v>
      </c>
    </row>
    <row r="251" spans="1:12" ht="45">
      <c r="A251" s="127"/>
      <c r="B251" s="127" t="s">
        <v>948</v>
      </c>
      <c r="C251" s="127" t="s">
        <v>1293</v>
      </c>
      <c r="D251" s="128">
        <v>28</v>
      </c>
      <c r="E251" s="128">
        <v>0</v>
      </c>
      <c r="F251" s="128">
        <v>0</v>
      </c>
      <c r="G251" s="128">
        <v>0</v>
      </c>
      <c r="H251" s="128">
        <v>0</v>
      </c>
      <c r="I251" s="128">
        <v>0</v>
      </c>
      <c r="J251" s="128">
        <v>0</v>
      </c>
      <c r="K251" s="128">
        <v>0</v>
      </c>
      <c r="L251" s="128">
        <v>0</v>
      </c>
    </row>
    <row r="252" spans="1:12" ht="45">
      <c r="A252" s="127"/>
      <c r="B252" s="127" t="s">
        <v>948</v>
      </c>
      <c r="C252" s="127" t="s">
        <v>1312</v>
      </c>
      <c r="D252" s="128">
        <v>25</v>
      </c>
      <c r="E252" s="128">
        <v>1</v>
      </c>
      <c r="F252" s="128">
        <v>7</v>
      </c>
      <c r="G252" s="128">
        <v>16</v>
      </c>
      <c r="H252" s="128">
        <v>0</v>
      </c>
      <c r="I252" s="128">
        <v>0</v>
      </c>
      <c r="J252" s="128">
        <v>32</v>
      </c>
      <c r="K252" s="128">
        <v>96</v>
      </c>
      <c r="L252" s="128">
        <v>3.38</v>
      </c>
    </row>
    <row r="253" spans="1:12" ht="45">
      <c r="A253" s="127"/>
      <c r="B253" s="127" t="s">
        <v>948</v>
      </c>
      <c r="C253" s="127" t="s">
        <v>1302</v>
      </c>
      <c r="D253" s="128">
        <v>28</v>
      </c>
      <c r="E253" s="128">
        <v>5</v>
      </c>
      <c r="F253" s="128">
        <v>6</v>
      </c>
      <c r="G253" s="128">
        <v>15</v>
      </c>
      <c r="H253" s="128">
        <v>2</v>
      </c>
      <c r="I253" s="128">
        <v>0</v>
      </c>
      <c r="J253" s="128">
        <v>39.29</v>
      </c>
      <c r="K253" s="128">
        <v>92.86</v>
      </c>
      <c r="L253" s="128">
        <v>3.5</v>
      </c>
    </row>
    <row r="254" spans="1:12" ht="45">
      <c r="A254" s="127"/>
      <c r="B254" s="127" t="s">
        <v>948</v>
      </c>
      <c r="C254" s="127" t="s">
        <v>1303</v>
      </c>
      <c r="D254" s="128">
        <v>30</v>
      </c>
      <c r="E254" s="128">
        <v>2</v>
      </c>
      <c r="F254" s="128">
        <v>13</v>
      </c>
      <c r="G254" s="128">
        <v>15</v>
      </c>
      <c r="H254" s="128">
        <v>0</v>
      </c>
      <c r="I254" s="128">
        <v>0</v>
      </c>
      <c r="J254" s="128">
        <v>50</v>
      </c>
      <c r="K254" s="128">
        <v>100</v>
      </c>
      <c r="L254" s="128">
        <v>3.57</v>
      </c>
    </row>
    <row r="255" spans="1:12" ht="57">
      <c r="A255" s="127"/>
      <c r="B255" s="127" t="s">
        <v>443</v>
      </c>
      <c r="C255" s="127" t="s">
        <v>1286</v>
      </c>
      <c r="D255" s="128">
        <v>21</v>
      </c>
      <c r="E255" s="128">
        <v>2</v>
      </c>
      <c r="F255" s="128">
        <v>5</v>
      </c>
      <c r="G255" s="128">
        <v>14</v>
      </c>
      <c r="H255" s="128">
        <v>0</v>
      </c>
      <c r="I255" s="128">
        <v>0</v>
      </c>
      <c r="J255" s="128">
        <v>33.33</v>
      </c>
      <c r="K255" s="128">
        <v>100</v>
      </c>
      <c r="L255" s="128">
        <v>3.43</v>
      </c>
    </row>
    <row r="256" spans="1:12" ht="45">
      <c r="A256" s="127"/>
      <c r="B256" s="127" t="s">
        <v>567</v>
      </c>
      <c r="C256" s="127" t="s">
        <v>1281</v>
      </c>
      <c r="D256" s="128">
        <v>27</v>
      </c>
      <c r="E256" s="128">
        <v>2</v>
      </c>
      <c r="F256" s="128">
        <v>10</v>
      </c>
      <c r="G256" s="128">
        <v>15</v>
      </c>
      <c r="H256" s="128">
        <v>0</v>
      </c>
      <c r="I256" s="128">
        <v>0</v>
      </c>
      <c r="J256" s="128">
        <v>44.44</v>
      </c>
      <c r="K256" s="128">
        <v>100</v>
      </c>
      <c r="L256" s="128">
        <v>3.52</v>
      </c>
    </row>
    <row r="257" spans="1:12" ht="45">
      <c r="A257" s="127"/>
      <c r="B257" s="127" t="s">
        <v>829</v>
      </c>
      <c r="C257" s="127" t="s">
        <v>1282</v>
      </c>
      <c r="D257" s="128">
        <v>20</v>
      </c>
      <c r="E257" s="128">
        <v>4</v>
      </c>
      <c r="F257" s="128">
        <v>10</v>
      </c>
      <c r="G257" s="128">
        <v>6</v>
      </c>
      <c r="H257" s="128">
        <v>0</v>
      </c>
      <c r="I257" s="128">
        <v>0</v>
      </c>
      <c r="J257" s="128">
        <v>70</v>
      </c>
      <c r="K257" s="128">
        <v>100</v>
      </c>
      <c r="L257" s="128">
        <v>3.9</v>
      </c>
    </row>
    <row r="258" spans="1:12" ht="33.75">
      <c r="A258" s="127"/>
      <c r="B258" s="127" t="s">
        <v>504</v>
      </c>
      <c r="C258" s="127" t="s">
        <v>1283</v>
      </c>
      <c r="D258" s="128">
        <v>20</v>
      </c>
      <c r="E258" s="128">
        <v>3</v>
      </c>
      <c r="F258" s="128">
        <v>7</v>
      </c>
      <c r="G258" s="128">
        <v>9</v>
      </c>
      <c r="H258" s="128">
        <v>0</v>
      </c>
      <c r="I258" s="128">
        <v>0</v>
      </c>
      <c r="J258" s="128">
        <v>50</v>
      </c>
      <c r="K258" s="128">
        <v>95</v>
      </c>
      <c r="L258" s="128">
        <v>3.68</v>
      </c>
    </row>
    <row r="259" spans="1:12" ht="45">
      <c r="A259" s="127"/>
      <c r="B259" s="127" t="s">
        <v>957</v>
      </c>
      <c r="C259" s="127" t="s">
        <v>1291</v>
      </c>
      <c r="D259" s="128">
        <v>22</v>
      </c>
      <c r="E259" s="128">
        <v>3</v>
      </c>
      <c r="F259" s="128">
        <v>8</v>
      </c>
      <c r="G259" s="128">
        <v>10</v>
      </c>
      <c r="H259" s="128">
        <v>1</v>
      </c>
      <c r="I259" s="128">
        <v>0</v>
      </c>
      <c r="J259" s="128">
        <v>50</v>
      </c>
      <c r="K259" s="128">
        <v>95.45</v>
      </c>
      <c r="L259" s="128">
        <v>3.59</v>
      </c>
    </row>
    <row r="260" spans="1:12" ht="45">
      <c r="A260" s="127"/>
      <c r="B260" s="127" t="s">
        <v>957</v>
      </c>
      <c r="C260" s="127" t="s">
        <v>1307</v>
      </c>
      <c r="D260" s="128">
        <v>28</v>
      </c>
      <c r="E260" s="128">
        <v>4</v>
      </c>
      <c r="F260" s="128">
        <v>7</v>
      </c>
      <c r="G260" s="128">
        <v>13</v>
      </c>
      <c r="H260" s="128">
        <v>4</v>
      </c>
      <c r="I260" s="128">
        <v>0</v>
      </c>
      <c r="J260" s="128">
        <v>39.29</v>
      </c>
      <c r="K260" s="128">
        <v>85.71</v>
      </c>
      <c r="L260" s="128">
        <v>3.39</v>
      </c>
    </row>
    <row r="261" spans="1:12" ht="45">
      <c r="A261" s="127"/>
      <c r="B261" s="127" t="s">
        <v>957</v>
      </c>
      <c r="C261" s="127" t="s">
        <v>1301</v>
      </c>
      <c r="D261" s="128">
        <v>29</v>
      </c>
      <c r="E261" s="128">
        <v>2</v>
      </c>
      <c r="F261" s="128">
        <v>10</v>
      </c>
      <c r="G261" s="128">
        <v>16</v>
      </c>
      <c r="H261" s="128">
        <v>1</v>
      </c>
      <c r="I261" s="128">
        <v>0</v>
      </c>
      <c r="J261" s="128">
        <v>41.38</v>
      </c>
      <c r="K261" s="128">
        <v>96.55</v>
      </c>
      <c r="L261" s="128">
        <v>3.45</v>
      </c>
    </row>
    <row r="262" spans="1:12" ht="45">
      <c r="A262" s="127"/>
      <c r="B262" s="127" t="s">
        <v>957</v>
      </c>
      <c r="C262" s="127" t="s">
        <v>1287</v>
      </c>
      <c r="D262" s="128">
        <v>15</v>
      </c>
      <c r="E262" s="128">
        <v>2</v>
      </c>
      <c r="F262" s="128">
        <v>0</v>
      </c>
      <c r="G262" s="128">
        <v>12</v>
      </c>
      <c r="H262" s="128">
        <v>1</v>
      </c>
      <c r="I262" s="128">
        <v>0</v>
      </c>
      <c r="J262" s="128">
        <v>13.33</v>
      </c>
      <c r="K262" s="128">
        <v>93.33</v>
      </c>
      <c r="L262" s="128">
        <v>3.2</v>
      </c>
    </row>
    <row r="263" spans="1:12" ht="33.75">
      <c r="A263" s="127"/>
      <c r="B263" s="127" t="s">
        <v>375</v>
      </c>
      <c r="C263" s="127" t="s">
        <v>1285</v>
      </c>
      <c r="D263" s="128">
        <v>23</v>
      </c>
      <c r="E263" s="128">
        <v>3</v>
      </c>
      <c r="F263" s="128">
        <v>4</v>
      </c>
      <c r="G263" s="128">
        <v>16</v>
      </c>
      <c r="H263" s="128">
        <v>0</v>
      </c>
      <c r="I263" s="128">
        <v>0</v>
      </c>
      <c r="J263" s="128">
        <v>30.43</v>
      </c>
      <c r="K263" s="128">
        <v>100</v>
      </c>
      <c r="L263" s="128">
        <v>3.43</v>
      </c>
    </row>
    <row r="264" spans="1:12" ht="45">
      <c r="A264" s="127"/>
      <c r="B264" s="127" t="s">
        <v>962</v>
      </c>
      <c r="C264" s="127" t="s">
        <v>1350</v>
      </c>
      <c r="D264" s="128">
        <v>23</v>
      </c>
      <c r="E264" s="128">
        <v>0</v>
      </c>
      <c r="F264" s="128">
        <v>0</v>
      </c>
      <c r="G264" s="128">
        <v>0</v>
      </c>
      <c r="H264" s="128">
        <v>0</v>
      </c>
      <c r="I264" s="128">
        <v>0</v>
      </c>
      <c r="J264" s="128">
        <v>0</v>
      </c>
      <c r="K264" s="128">
        <v>0</v>
      </c>
      <c r="L264" s="128">
        <v>0</v>
      </c>
    </row>
    <row r="265" spans="1:12" ht="45">
      <c r="A265" s="127"/>
      <c r="B265" s="127" t="s">
        <v>963</v>
      </c>
      <c r="C265" s="127" t="s">
        <v>1288</v>
      </c>
      <c r="D265" s="128">
        <v>29</v>
      </c>
      <c r="E265" s="128">
        <v>9</v>
      </c>
      <c r="F265" s="128">
        <v>4</v>
      </c>
      <c r="G265" s="128">
        <v>16</v>
      </c>
      <c r="H265" s="128">
        <v>0</v>
      </c>
      <c r="I265" s="128">
        <v>0</v>
      </c>
      <c r="J265" s="128">
        <v>44.83</v>
      </c>
      <c r="K265" s="128">
        <v>100</v>
      </c>
      <c r="L265" s="128">
        <v>3.76</v>
      </c>
    </row>
    <row r="266" spans="1:12" ht="45">
      <c r="A266" s="127"/>
      <c r="B266" s="127" t="s">
        <v>963</v>
      </c>
      <c r="C266" s="127" t="s">
        <v>1294</v>
      </c>
      <c r="D266" s="128">
        <v>23</v>
      </c>
      <c r="E266" s="128">
        <v>4</v>
      </c>
      <c r="F266" s="128">
        <v>10</v>
      </c>
      <c r="G266" s="128">
        <v>9</v>
      </c>
      <c r="H266" s="128">
        <v>0</v>
      </c>
      <c r="I266" s="128">
        <v>0</v>
      </c>
      <c r="J266" s="128">
        <v>60.87</v>
      </c>
      <c r="K266" s="128">
        <v>100</v>
      </c>
      <c r="L266" s="128">
        <v>3.78</v>
      </c>
    </row>
    <row r="267" spans="1:12" ht="45">
      <c r="A267" s="127"/>
      <c r="B267" s="127" t="s">
        <v>963</v>
      </c>
      <c r="C267" s="127" t="s">
        <v>1309</v>
      </c>
      <c r="D267" s="128">
        <v>25</v>
      </c>
      <c r="E267" s="128">
        <v>4</v>
      </c>
      <c r="F267" s="128">
        <v>6</v>
      </c>
      <c r="G267" s="128">
        <v>15</v>
      </c>
      <c r="H267" s="128">
        <v>0</v>
      </c>
      <c r="I267" s="128">
        <v>0</v>
      </c>
      <c r="J267" s="128">
        <v>40</v>
      </c>
      <c r="K267" s="128">
        <v>100</v>
      </c>
      <c r="L267" s="128">
        <v>3.56</v>
      </c>
    </row>
    <row r="268" spans="1:12" ht="33.75">
      <c r="A268" s="127"/>
      <c r="B268" s="127" t="s">
        <v>964</v>
      </c>
      <c r="C268" s="127" t="s">
        <v>1292</v>
      </c>
      <c r="D268" s="128">
        <v>24</v>
      </c>
      <c r="E268" s="128">
        <v>2</v>
      </c>
      <c r="F268" s="128">
        <v>13</v>
      </c>
      <c r="G268" s="128">
        <v>9</v>
      </c>
      <c r="H268" s="128">
        <v>0</v>
      </c>
      <c r="I268" s="128">
        <v>0</v>
      </c>
      <c r="J268" s="128">
        <v>62.5</v>
      </c>
      <c r="K268" s="128">
        <v>100</v>
      </c>
      <c r="L268" s="128">
        <v>3.71</v>
      </c>
    </row>
    <row r="269" spans="1:12" ht="33.75">
      <c r="A269" s="127"/>
      <c r="B269" s="127" t="s">
        <v>964</v>
      </c>
      <c r="C269" s="127" t="s">
        <v>1310</v>
      </c>
      <c r="D269" s="128">
        <v>24</v>
      </c>
      <c r="E269" s="128">
        <v>1</v>
      </c>
      <c r="F269" s="128">
        <v>8</v>
      </c>
      <c r="G269" s="128">
        <v>14</v>
      </c>
      <c r="H269" s="128">
        <v>1</v>
      </c>
      <c r="I269" s="128">
        <v>0</v>
      </c>
      <c r="J269" s="128">
        <v>37.5</v>
      </c>
      <c r="K269" s="128">
        <v>95.83</v>
      </c>
      <c r="L269" s="128">
        <v>3.38</v>
      </c>
    </row>
    <row r="270" spans="1:12" ht="45">
      <c r="A270" s="127"/>
      <c r="B270" s="127" t="s">
        <v>178</v>
      </c>
      <c r="C270" s="127" t="s">
        <v>1284</v>
      </c>
      <c r="D270" s="128">
        <v>22</v>
      </c>
      <c r="E270" s="128">
        <v>6</v>
      </c>
      <c r="F270" s="128">
        <v>7</v>
      </c>
      <c r="G270" s="128">
        <v>9</v>
      </c>
      <c r="H270" s="128">
        <v>0</v>
      </c>
      <c r="I270" s="128">
        <v>0</v>
      </c>
      <c r="J270" s="128">
        <v>59.09</v>
      </c>
      <c r="K270" s="128">
        <v>100</v>
      </c>
      <c r="L270" s="128">
        <v>3.86</v>
      </c>
    </row>
    <row r="271" spans="1:12" ht="33.75">
      <c r="A271" s="127"/>
      <c r="B271" s="127" t="s">
        <v>968</v>
      </c>
      <c r="C271" s="127" t="s">
        <v>1311</v>
      </c>
      <c r="D271" s="128">
        <v>29</v>
      </c>
      <c r="E271" s="128">
        <v>0</v>
      </c>
      <c r="F271" s="128">
        <v>13</v>
      </c>
      <c r="G271" s="128">
        <v>16</v>
      </c>
      <c r="H271" s="128">
        <v>0</v>
      </c>
      <c r="I271" s="128">
        <v>0</v>
      </c>
      <c r="J271" s="128">
        <v>44.83</v>
      </c>
      <c r="K271" s="128">
        <v>100</v>
      </c>
      <c r="L271" s="128">
        <v>3.45</v>
      </c>
    </row>
    <row r="272" spans="1:12" ht="33.75">
      <c r="A272" s="127"/>
      <c r="B272" s="127" t="s">
        <v>313</v>
      </c>
      <c r="C272" s="127" t="s">
        <v>1296</v>
      </c>
      <c r="D272" s="128">
        <v>26</v>
      </c>
      <c r="E272" s="128">
        <v>5</v>
      </c>
      <c r="F272" s="128">
        <v>10</v>
      </c>
      <c r="G272" s="128">
        <v>10</v>
      </c>
      <c r="H272" s="128">
        <v>1</v>
      </c>
      <c r="I272" s="128">
        <v>0</v>
      </c>
      <c r="J272" s="128">
        <v>57.69</v>
      </c>
      <c r="K272" s="128">
        <v>96.15</v>
      </c>
      <c r="L272" s="128">
        <v>3.73</v>
      </c>
    </row>
    <row r="273" spans="1:12" ht="45">
      <c r="A273" s="127"/>
      <c r="B273" s="127" t="s">
        <v>970</v>
      </c>
      <c r="C273" s="127" t="s">
        <v>1351</v>
      </c>
      <c r="D273" s="128">
        <v>24</v>
      </c>
      <c r="E273" s="128">
        <v>0</v>
      </c>
      <c r="F273" s="128">
        <v>0</v>
      </c>
      <c r="G273" s="128">
        <v>0</v>
      </c>
      <c r="H273" s="128">
        <v>0</v>
      </c>
      <c r="I273" s="128">
        <v>0</v>
      </c>
      <c r="J273" s="128">
        <v>0</v>
      </c>
      <c r="K273" s="128">
        <v>0</v>
      </c>
      <c r="L273" s="128">
        <v>0</v>
      </c>
    </row>
    <row r="274" spans="1:12" ht="33.75">
      <c r="A274" s="127"/>
      <c r="B274" s="127" t="s">
        <v>242</v>
      </c>
      <c r="C274" s="127" t="s">
        <v>1295</v>
      </c>
      <c r="D274" s="128">
        <v>27</v>
      </c>
      <c r="E274" s="128">
        <v>5</v>
      </c>
      <c r="F274" s="128">
        <v>7</v>
      </c>
      <c r="G274" s="128">
        <v>15</v>
      </c>
      <c r="H274" s="128">
        <v>0</v>
      </c>
      <c r="I274" s="128">
        <v>0</v>
      </c>
      <c r="J274" s="128">
        <v>44.44</v>
      </c>
      <c r="K274" s="128">
        <v>100</v>
      </c>
      <c r="L274" s="128">
        <v>3.63</v>
      </c>
    </row>
    <row r="275" spans="1:12" ht="45">
      <c r="A275" s="127" t="s">
        <v>20</v>
      </c>
      <c r="B275" s="127" t="s">
        <v>936</v>
      </c>
      <c r="C275" s="127" t="s">
        <v>1330</v>
      </c>
      <c r="D275" s="128">
        <v>18</v>
      </c>
      <c r="E275" s="128">
        <v>0</v>
      </c>
      <c r="F275" s="128">
        <v>0</v>
      </c>
      <c r="G275" s="128">
        <v>0</v>
      </c>
      <c r="H275" s="128">
        <v>0</v>
      </c>
      <c r="I275" s="128">
        <v>0</v>
      </c>
      <c r="J275" s="128">
        <v>0</v>
      </c>
      <c r="K275" s="128">
        <v>0</v>
      </c>
      <c r="L275" s="128">
        <v>0</v>
      </c>
    </row>
    <row r="276" spans="1:12" ht="45">
      <c r="A276" s="127"/>
      <c r="B276" s="127" t="s">
        <v>675</v>
      </c>
      <c r="C276" s="127" t="s">
        <v>1331</v>
      </c>
      <c r="D276" s="128">
        <v>26</v>
      </c>
      <c r="E276" s="128">
        <v>26</v>
      </c>
      <c r="F276" s="128">
        <v>0</v>
      </c>
      <c r="G276" s="128">
        <v>0</v>
      </c>
      <c r="H276" s="128">
        <v>0</v>
      </c>
      <c r="I276" s="128">
        <v>0</v>
      </c>
      <c r="J276" s="128">
        <v>100</v>
      </c>
      <c r="K276" s="128">
        <v>100</v>
      </c>
      <c r="L276" s="128">
        <v>5</v>
      </c>
    </row>
    <row r="277" spans="1:12" ht="45">
      <c r="A277" s="127"/>
      <c r="B277" s="127" t="s">
        <v>8</v>
      </c>
      <c r="C277" s="127" t="s">
        <v>1304</v>
      </c>
      <c r="D277" s="128">
        <v>21</v>
      </c>
      <c r="E277" s="128">
        <v>12</v>
      </c>
      <c r="F277" s="128">
        <v>9</v>
      </c>
      <c r="G277" s="128">
        <v>0</v>
      </c>
      <c r="H277" s="128">
        <v>0</v>
      </c>
      <c r="I277" s="128">
        <v>0</v>
      </c>
      <c r="J277" s="128">
        <v>100</v>
      </c>
      <c r="K277" s="128">
        <v>100</v>
      </c>
      <c r="L277" s="128">
        <v>4.57</v>
      </c>
    </row>
    <row r="278" spans="1:12" ht="45">
      <c r="A278" s="127"/>
      <c r="B278" s="127" t="s">
        <v>112</v>
      </c>
      <c r="C278" s="127" t="s">
        <v>1305</v>
      </c>
      <c r="D278" s="128">
        <v>17</v>
      </c>
      <c r="E278" s="128">
        <v>13</v>
      </c>
      <c r="F278" s="128">
        <v>3</v>
      </c>
      <c r="G278" s="128">
        <v>1</v>
      </c>
      <c r="H278" s="128">
        <v>0</v>
      </c>
      <c r="I278" s="128">
        <v>0</v>
      </c>
      <c r="J278" s="128">
        <v>94.12</v>
      </c>
      <c r="K278" s="128">
        <v>100</v>
      </c>
      <c r="L278" s="128">
        <v>4.71</v>
      </c>
    </row>
    <row r="279" spans="1:12" ht="33.75">
      <c r="A279" s="127"/>
      <c r="B279" s="127" t="s">
        <v>942</v>
      </c>
      <c r="C279" s="127" t="s">
        <v>1335</v>
      </c>
      <c r="D279" s="128">
        <v>10</v>
      </c>
      <c r="E279" s="128">
        <v>0</v>
      </c>
      <c r="F279" s="128">
        <v>0</v>
      </c>
      <c r="G279" s="128">
        <v>0</v>
      </c>
      <c r="H279" s="128">
        <v>0</v>
      </c>
      <c r="I279" s="128">
        <v>0</v>
      </c>
      <c r="J279" s="128">
        <v>0</v>
      </c>
      <c r="K279" s="128">
        <v>0</v>
      </c>
      <c r="L279" s="128">
        <v>0</v>
      </c>
    </row>
    <row r="280" spans="1:12" ht="33.75">
      <c r="A280" s="127"/>
      <c r="B280" s="127" t="s">
        <v>944</v>
      </c>
      <c r="C280" s="127" t="s">
        <v>1291</v>
      </c>
      <c r="D280" s="128">
        <v>22</v>
      </c>
      <c r="E280" s="128">
        <v>7</v>
      </c>
      <c r="F280" s="128">
        <v>8</v>
      </c>
      <c r="G280" s="128">
        <v>7</v>
      </c>
      <c r="H280" s="128">
        <v>0</v>
      </c>
      <c r="I280" s="128">
        <v>0</v>
      </c>
      <c r="J280" s="128">
        <v>68.18</v>
      </c>
      <c r="K280" s="128">
        <v>100</v>
      </c>
      <c r="L280" s="128">
        <v>4</v>
      </c>
    </row>
    <row r="281" spans="1:12" ht="33.75">
      <c r="A281" s="127"/>
      <c r="B281" s="127" t="s">
        <v>944</v>
      </c>
      <c r="C281" s="127" t="s">
        <v>1292</v>
      </c>
      <c r="D281" s="128">
        <v>24</v>
      </c>
      <c r="E281" s="128">
        <v>3</v>
      </c>
      <c r="F281" s="128">
        <v>12</v>
      </c>
      <c r="G281" s="128">
        <v>9</v>
      </c>
      <c r="H281" s="128">
        <v>0</v>
      </c>
      <c r="I281" s="128">
        <v>0</v>
      </c>
      <c r="J281" s="128">
        <v>62.5</v>
      </c>
      <c r="K281" s="128">
        <v>100</v>
      </c>
      <c r="L281" s="128">
        <v>3.75</v>
      </c>
    </row>
    <row r="282" spans="1:12" ht="33.75">
      <c r="A282" s="127"/>
      <c r="B282" s="127" t="s">
        <v>944</v>
      </c>
      <c r="C282" s="127" t="s">
        <v>1293</v>
      </c>
      <c r="D282" s="128">
        <v>28</v>
      </c>
      <c r="E282" s="128">
        <v>17</v>
      </c>
      <c r="F282" s="128">
        <v>8</v>
      </c>
      <c r="G282" s="128">
        <v>3</v>
      </c>
      <c r="H282" s="128">
        <v>0</v>
      </c>
      <c r="I282" s="128">
        <v>0</v>
      </c>
      <c r="J282" s="128">
        <v>89.29</v>
      </c>
      <c r="K282" s="128">
        <v>100</v>
      </c>
      <c r="L282" s="128">
        <v>4.5</v>
      </c>
    </row>
    <row r="283" spans="1:12" ht="33.75">
      <c r="A283" s="127"/>
      <c r="B283" s="127" t="s">
        <v>944</v>
      </c>
      <c r="C283" s="127" t="s">
        <v>1307</v>
      </c>
      <c r="D283" s="128">
        <v>28</v>
      </c>
      <c r="E283" s="128">
        <v>1</v>
      </c>
      <c r="F283" s="128">
        <v>25</v>
      </c>
      <c r="G283" s="128">
        <v>2</v>
      </c>
      <c r="H283" s="128">
        <v>0</v>
      </c>
      <c r="I283" s="128">
        <v>0</v>
      </c>
      <c r="J283" s="128">
        <v>92.86</v>
      </c>
      <c r="K283" s="128">
        <v>100</v>
      </c>
      <c r="L283" s="128">
        <v>3.96</v>
      </c>
    </row>
    <row r="284" spans="1:12" ht="33.75">
      <c r="A284" s="127"/>
      <c r="B284" s="127" t="s">
        <v>944</v>
      </c>
      <c r="C284" s="127" t="s">
        <v>1301</v>
      </c>
      <c r="D284" s="128">
        <v>29</v>
      </c>
      <c r="E284" s="128">
        <v>10</v>
      </c>
      <c r="F284" s="128">
        <v>12</v>
      </c>
      <c r="G284" s="128">
        <v>7</v>
      </c>
      <c r="H284" s="128">
        <v>0</v>
      </c>
      <c r="I284" s="128">
        <v>0</v>
      </c>
      <c r="J284" s="128">
        <v>75.86</v>
      </c>
      <c r="K284" s="128">
        <v>100</v>
      </c>
      <c r="L284" s="128">
        <v>4.1</v>
      </c>
    </row>
    <row r="285" spans="1:12" ht="33.75">
      <c r="A285" s="127"/>
      <c r="B285" s="127" t="s">
        <v>944</v>
      </c>
      <c r="C285" s="127" t="s">
        <v>1308</v>
      </c>
      <c r="D285" s="128">
        <v>20</v>
      </c>
      <c r="E285" s="128">
        <v>10</v>
      </c>
      <c r="F285" s="128">
        <v>3</v>
      </c>
      <c r="G285" s="128">
        <v>7</v>
      </c>
      <c r="H285" s="128">
        <v>0</v>
      </c>
      <c r="I285" s="128">
        <v>0</v>
      </c>
      <c r="J285" s="128">
        <v>65</v>
      </c>
      <c r="K285" s="128">
        <v>100</v>
      </c>
      <c r="L285" s="128">
        <v>4.15</v>
      </c>
    </row>
    <row r="286" spans="1:12" ht="33.75">
      <c r="A286" s="127"/>
      <c r="B286" s="127" t="s">
        <v>944</v>
      </c>
      <c r="C286" s="127" t="s">
        <v>1287</v>
      </c>
      <c r="D286" s="128">
        <v>15</v>
      </c>
      <c r="E286" s="128">
        <v>0</v>
      </c>
      <c r="F286" s="128">
        <v>0</v>
      </c>
      <c r="G286" s="128">
        <v>0</v>
      </c>
      <c r="H286" s="128">
        <v>0</v>
      </c>
      <c r="I286" s="128">
        <v>0</v>
      </c>
      <c r="J286" s="128">
        <v>0</v>
      </c>
      <c r="K286" s="128">
        <v>0</v>
      </c>
      <c r="L286" s="128">
        <v>0</v>
      </c>
    </row>
    <row r="287" spans="1:12" ht="33.75">
      <c r="A287" s="127"/>
      <c r="B287" s="127" t="s">
        <v>944</v>
      </c>
      <c r="C287" s="127" t="s">
        <v>1310</v>
      </c>
      <c r="D287" s="128">
        <v>24</v>
      </c>
      <c r="E287" s="128">
        <v>15</v>
      </c>
      <c r="F287" s="128">
        <v>7</v>
      </c>
      <c r="G287" s="128">
        <v>2</v>
      </c>
      <c r="H287" s="128">
        <v>0</v>
      </c>
      <c r="I287" s="128">
        <v>0</v>
      </c>
      <c r="J287" s="128">
        <v>91.67</v>
      </c>
      <c r="K287" s="128">
        <v>100</v>
      </c>
      <c r="L287" s="128">
        <v>4.54</v>
      </c>
    </row>
    <row r="288" spans="1:12" ht="33.75">
      <c r="A288" s="127"/>
      <c r="B288" s="127" t="s">
        <v>944</v>
      </c>
      <c r="C288" s="127" t="s">
        <v>1311</v>
      </c>
      <c r="D288" s="128">
        <v>29</v>
      </c>
      <c r="E288" s="128">
        <v>20</v>
      </c>
      <c r="F288" s="128">
        <v>9</v>
      </c>
      <c r="G288" s="128">
        <v>0</v>
      </c>
      <c r="H288" s="128">
        <v>0</v>
      </c>
      <c r="I288" s="128">
        <v>0</v>
      </c>
      <c r="J288" s="128">
        <v>100</v>
      </c>
      <c r="K288" s="128">
        <v>100</v>
      </c>
      <c r="L288" s="128">
        <v>4.69</v>
      </c>
    </row>
    <row r="289" spans="1:12" ht="33.75">
      <c r="A289" s="127"/>
      <c r="B289" s="127" t="s">
        <v>944</v>
      </c>
      <c r="C289" s="127" t="s">
        <v>1312</v>
      </c>
      <c r="D289" s="128">
        <v>25</v>
      </c>
      <c r="E289" s="128">
        <v>3</v>
      </c>
      <c r="F289" s="128">
        <v>14</v>
      </c>
      <c r="G289" s="128">
        <v>8</v>
      </c>
      <c r="H289" s="128">
        <v>0</v>
      </c>
      <c r="I289" s="128">
        <v>0</v>
      </c>
      <c r="J289" s="128">
        <v>68</v>
      </c>
      <c r="K289" s="128">
        <v>100</v>
      </c>
      <c r="L289" s="128">
        <v>3.8</v>
      </c>
    </row>
    <row r="290" spans="1:12" ht="33.75">
      <c r="A290" s="127"/>
      <c r="B290" s="127" t="s">
        <v>944</v>
      </c>
      <c r="C290" s="127" t="s">
        <v>1294</v>
      </c>
      <c r="D290" s="128">
        <v>23</v>
      </c>
      <c r="E290" s="128">
        <v>0</v>
      </c>
      <c r="F290" s="128">
        <v>0</v>
      </c>
      <c r="G290" s="128">
        <v>0</v>
      </c>
      <c r="H290" s="128">
        <v>0</v>
      </c>
      <c r="I290" s="128">
        <v>0</v>
      </c>
      <c r="J290" s="128">
        <v>0</v>
      </c>
      <c r="K290" s="128">
        <v>0</v>
      </c>
      <c r="L290" s="128">
        <v>0</v>
      </c>
    </row>
    <row r="291" spans="1:12" ht="45">
      <c r="A291" s="127"/>
      <c r="B291" s="127" t="s">
        <v>600</v>
      </c>
      <c r="C291" s="127" t="s">
        <v>1299</v>
      </c>
      <c r="D291" s="128">
        <v>28</v>
      </c>
      <c r="E291" s="128">
        <v>28</v>
      </c>
      <c r="F291" s="128">
        <v>0</v>
      </c>
      <c r="G291" s="128">
        <v>0</v>
      </c>
      <c r="H291" s="128">
        <v>0</v>
      </c>
      <c r="I291" s="128">
        <v>0</v>
      </c>
      <c r="J291" s="128">
        <v>100</v>
      </c>
      <c r="K291" s="128">
        <v>100</v>
      </c>
      <c r="L291" s="128">
        <v>5</v>
      </c>
    </row>
    <row r="292" spans="1:12" ht="45">
      <c r="A292" s="127"/>
      <c r="B292" s="127" t="s">
        <v>947</v>
      </c>
      <c r="C292" s="127" t="s">
        <v>1341</v>
      </c>
      <c r="D292" s="128">
        <v>26</v>
      </c>
      <c r="E292" s="128">
        <v>0</v>
      </c>
      <c r="F292" s="128">
        <v>0</v>
      </c>
      <c r="G292" s="128">
        <v>0</v>
      </c>
      <c r="H292" s="128">
        <v>0</v>
      </c>
      <c r="I292" s="128">
        <v>0</v>
      </c>
      <c r="J292" s="128">
        <v>0</v>
      </c>
      <c r="K292" s="128">
        <v>0</v>
      </c>
      <c r="L292" s="128">
        <v>0</v>
      </c>
    </row>
    <row r="293" spans="1:12" ht="57">
      <c r="A293" s="127"/>
      <c r="B293" s="127" t="s">
        <v>443</v>
      </c>
      <c r="C293" s="127" t="s">
        <v>1286</v>
      </c>
      <c r="D293" s="128">
        <v>21</v>
      </c>
      <c r="E293" s="128">
        <v>8</v>
      </c>
      <c r="F293" s="128">
        <v>13</v>
      </c>
      <c r="G293" s="128">
        <v>0</v>
      </c>
      <c r="H293" s="128">
        <v>0</v>
      </c>
      <c r="I293" s="128">
        <v>0</v>
      </c>
      <c r="J293" s="128">
        <v>100</v>
      </c>
      <c r="K293" s="128">
        <v>100</v>
      </c>
      <c r="L293" s="128">
        <v>4.38</v>
      </c>
    </row>
    <row r="294" spans="1:12" ht="45">
      <c r="A294" s="127"/>
      <c r="B294" s="127" t="s">
        <v>567</v>
      </c>
      <c r="C294" s="127" t="s">
        <v>1281</v>
      </c>
      <c r="D294" s="128">
        <v>27</v>
      </c>
      <c r="E294" s="128">
        <v>16</v>
      </c>
      <c r="F294" s="128">
        <v>8</v>
      </c>
      <c r="G294" s="128">
        <v>0</v>
      </c>
      <c r="H294" s="128">
        <v>0</v>
      </c>
      <c r="I294" s="128">
        <v>0</v>
      </c>
      <c r="J294" s="128">
        <v>88.89</v>
      </c>
      <c r="K294" s="128">
        <v>88.89</v>
      </c>
      <c r="L294" s="128">
        <v>4.67</v>
      </c>
    </row>
    <row r="295" spans="1:12" ht="45">
      <c r="A295" s="127"/>
      <c r="B295" s="127" t="s">
        <v>829</v>
      </c>
      <c r="C295" s="127" t="s">
        <v>1282</v>
      </c>
      <c r="D295" s="128">
        <v>20</v>
      </c>
      <c r="E295" s="128">
        <v>20</v>
      </c>
      <c r="F295" s="128">
        <v>0</v>
      </c>
      <c r="G295" s="128">
        <v>0</v>
      </c>
      <c r="H295" s="128">
        <v>0</v>
      </c>
      <c r="I295" s="128">
        <v>0</v>
      </c>
      <c r="J295" s="128">
        <v>100</v>
      </c>
      <c r="K295" s="128">
        <v>100</v>
      </c>
      <c r="L295" s="128">
        <v>5</v>
      </c>
    </row>
    <row r="296" spans="1:12" ht="33.75">
      <c r="A296" s="127"/>
      <c r="B296" s="127" t="s">
        <v>504</v>
      </c>
      <c r="C296" s="127" t="s">
        <v>1283</v>
      </c>
      <c r="D296" s="128">
        <v>20</v>
      </c>
      <c r="E296" s="128">
        <v>9</v>
      </c>
      <c r="F296" s="128">
        <v>5</v>
      </c>
      <c r="G296" s="128">
        <v>5</v>
      </c>
      <c r="H296" s="128">
        <v>0</v>
      </c>
      <c r="I296" s="128">
        <v>0</v>
      </c>
      <c r="J296" s="128">
        <v>70</v>
      </c>
      <c r="K296" s="128">
        <v>95</v>
      </c>
      <c r="L296" s="128">
        <v>4.21</v>
      </c>
    </row>
    <row r="297" spans="1:12" ht="33.75">
      <c r="A297" s="127"/>
      <c r="B297" s="127" t="s">
        <v>375</v>
      </c>
      <c r="C297" s="127" t="s">
        <v>1285</v>
      </c>
      <c r="D297" s="128">
        <v>23</v>
      </c>
      <c r="E297" s="128">
        <v>23</v>
      </c>
      <c r="F297" s="128">
        <v>0</v>
      </c>
      <c r="G297" s="128">
        <v>0</v>
      </c>
      <c r="H297" s="128">
        <v>0</v>
      </c>
      <c r="I297" s="128">
        <v>0</v>
      </c>
      <c r="J297" s="128">
        <v>100</v>
      </c>
      <c r="K297" s="128">
        <v>100</v>
      </c>
      <c r="L297" s="128">
        <v>5</v>
      </c>
    </row>
    <row r="298" spans="1:12" ht="45">
      <c r="A298" s="127"/>
      <c r="B298" s="127" t="s">
        <v>962</v>
      </c>
      <c r="C298" s="127" t="s">
        <v>1350</v>
      </c>
      <c r="D298" s="128">
        <v>23</v>
      </c>
      <c r="E298" s="128">
        <v>0</v>
      </c>
      <c r="F298" s="128">
        <v>0</v>
      </c>
      <c r="G298" s="128">
        <v>0</v>
      </c>
      <c r="H298" s="128">
        <v>0</v>
      </c>
      <c r="I298" s="128">
        <v>0</v>
      </c>
      <c r="J298" s="128">
        <v>0</v>
      </c>
      <c r="K298" s="128">
        <v>0</v>
      </c>
      <c r="L298" s="128">
        <v>0</v>
      </c>
    </row>
    <row r="299" spans="1:12" ht="45">
      <c r="A299" s="127"/>
      <c r="B299" s="127" t="s">
        <v>178</v>
      </c>
      <c r="C299" s="127" t="s">
        <v>1284</v>
      </c>
      <c r="D299" s="128">
        <v>22</v>
      </c>
      <c r="E299" s="128">
        <v>22</v>
      </c>
      <c r="F299" s="128">
        <v>0</v>
      </c>
      <c r="G299" s="128">
        <v>0</v>
      </c>
      <c r="H299" s="128">
        <v>0</v>
      </c>
      <c r="I299" s="128">
        <v>0</v>
      </c>
      <c r="J299" s="128">
        <v>100</v>
      </c>
      <c r="K299" s="128">
        <v>100</v>
      </c>
      <c r="L299" s="128">
        <v>5</v>
      </c>
    </row>
    <row r="300" spans="1:12" ht="33.75">
      <c r="A300" s="127"/>
      <c r="B300" s="127" t="s">
        <v>313</v>
      </c>
      <c r="C300" s="127" t="s">
        <v>1296</v>
      </c>
      <c r="D300" s="128">
        <v>26</v>
      </c>
      <c r="E300" s="128">
        <v>26</v>
      </c>
      <c r="F300" s="128">
        <v>0</v>
      </c>
      <c r="G300" s="128">
        <v>0</v>
      </c>
      <c r="H300" s="128">
        <v>0</v>
      </c>
      <c r="I300" s="128">
        <v>0</v>
      </c>
      <c r="J300" s="128">
        <v>100</v>
      </c>
      <c r="K300" s="128">
        <v>100</v>
      </c>
      <c r="L300" s="128">
        <v>5</v>
      </c>
    </row>
    <row r="301" spans="1:12" ht="45">
      <c r="A301" s="127"/>
      <c r="B301" s="127" t="s">
        <v>970</v>
      </c>
      <c r="C301" s="127" t="s">
        <v>1351</v>
      </c>
      <c r="D301" s="128">
        <v>24</v>
      </c>
      <c r="E301" s="128">
        <v>0</v>
      </c>
      <c r="F301" s="128">
        <v>0</v>
      </c>
      <c r="G301" s="128">
        <v>0</v>
      </c>
      <c r="H301" s="128">
        <v>0</v>
      </c>
      <c r="I301" s="128">
        <v>0</v>
      </c>
      <c r="J301" s="128">
        <v>0</v>
      </c>
      <c r="K301" s="128">
        <v>0</v>
      </c>
      <c r="L301" s="128">
        <v>0</v>
      </c>
    </row>
    <row r="302" spans="1:12" ht="33.75">
      <c r="A302" s="127"/>
      <c r="B302" s="127" t="s">
        <v>242</v>
      </c>
      <c r="C302" s="127" t="s">
        <v>1295</v>
      </c>
      <c r="D302" s="128">
        <v>27</v>
      </c>
      <c r="E302" s="128">
        <v>23</v>
      </c>
      <c r="F302" s="128">
        <v>4</v>
      </c>
      <c r="G302" s="128">
        <v>0</v>
      </c>
      <c r="H302" s="128">
        <v>0</v>
      </c>
      <c r="I302" s="128">
        <v>0</v>
      </c>
      <c r="J302" s="128">
        <v>100</v>
      </c>
      <c r="K302" s="128">
        <v>100</v>
      </c>
      <c r="L302" s="128">
        <v>4.85</v>
      </c>
    </row>
    <row r="303" spans="1:12" ht="57">
      <c r="A303" s="127" t="s">
        <v>1095</v>
      </c>
      <c r="B303" s="127" t="s">
        <v>949</v>
      </c>
      <c r="C303" s="127" t="s">
        <v>1301</v>
      </c>
      <c r="D303" s="128">
        <v>29</v>
      </c>
      <c r="E303" s="128">
        <v>9</v>
      </c>
      <c r="F303" s="128">
        <v>13</v>
      </c>
      <c r="G303" s="128">
        <v>7</v>
      </c>
      <c r="H303" s="128">
        <v>0</v>
      </c>
      <c r="I303" s="128">
        <v>0</v>
      </c>
      <c r="J303" s="128">
        <v>75.86</v>
      </c>
      <c r="K303" s="128">
        <v>100</v>
      </c>
      <c r="L303" s="128">
        <v>4.07</v>
      </c>
    </row>
    <row r="304" spans="1:12" ht="57">
      <c r="A304" s="127"/>
      <c r="B304" s="127" t="s">
        <v>949</v>
      </c>
      <c r="C304" s="127" t="s">
        <v>1308</v>
      </c>
      <c r="D304" s="128">
        <v>20</v>
      </c>
      <c r="E304" s="128">
        <v>13</v>
      </c>
      <c r="F304" s="128">
        <v>5</v>
      </c>
      <c r="G304" s="128">
        <v>2</v>
      </c>
      <c r="H304" s="128">
        <v>0</v>
      </c>
      <c r="I304" s="128">
        <v>0</v>
      </c>
      <c r="J304" s="128">
        <v>90</v>
      </c>
      <c r="K304" s="128">
        <v>100</v>
      </c>
      <c r="L304" s="128">
        <v>4.55</v>
      </c>
    </row>
    <row r="305" spans="1:12" ht="57">
      <c r="A305" s="127"/>
      <c r="B305" s="127" t="s">
        <v>949</v>
      </c>
      <c r="C305" s="127" t="s">
        <v>1287</v>
      </c>
      <c r="D305" s="128">
        <v>15</v>
      </c>
      <c r="E305" s="128">
        <v>2</v>
      </c>
      <c r="F305" s="128">
        <v>5</v>
      </c>
      <c r="G305" s="128">
        <v>8</v>
      </c>
      <c r="H305" s="128">
        <v>0</v>
      </c>
      <c r="I305" s="128">
        <v>0</v>
      </c>
      <c r="J305" s="128">
        <v>46.67</v>
      </c>
      <c r="K305" s="128">
        <v>100</v>
      </c>
      <c r="L305" s="128">
        <v>3.6</v>
      </c>
    </row>
    <row r="306" spans="1:12" ht="57">
      <c r="A306" s="127"/>
      <c r="B306" s="127" t="s">
        <v>949</v>
      </c>
      <c r="C306" s="127" t="s">
        <v>1288</v>
      </c>
      <c r="D306" s="128">
        <v>29</v>
      </c>
      <c r="E306" s="128">
        <v>13</v>
      </c>
      <c r="F306" s="128">
        <v>8</v>
      </c>
      <c r="G306" s="128">
        <v>8</v>
      </c>
      <c r="H306" s="128">
        <v>0</v>
      </c>
      <c r="I306" s="128">
        <v>0</v>
      </c>
      <c r="J306" s="128">
        <v>72.41</v>
      </c>
      <c r="K306" s="128">
        <v>100</v>
      </c>
      <c r="L306" s="128">
        <v>4.17</v>
      </c>
    </row>
    <row r="307" spans="1:12" ht="57">
      <c r="A307" s="127"/>
      <c r="B307" s="127" t="s">
        <v>949</v>
      </c>
      <c r="C307" s="127" t="s">
        <v>1310</v>
      </c>
      <c r="D307" s="128">
        <v>24</v>
      </c>
      <c r="E307" s="128">
        <v>9</v>
      </c>
      <c r="F307" s="128">
        <v>10</v>
      </c>
      <c r="G307" s="128">
        <v>5</v>
      </c>
      <c r="H307" s="128">
        <v>0</v>
      </c>
      <c r="I307" s="128">
        <v>0</v>
      </c>
      <c r="J307" s="128">
        <v>79.17</v>
      </c>
      <c r="K307" s="128">
        <v>100</v>
      </c>
      <c r="L307" s="128">
        <v>4.17</v>
      </c>
    </row>
    <row r="308" spans="1:12" ht="57">
      <c r="A308" s="127"/>
      <c r="B308" s="127" t="s">
        <v>949</v>
      </c>
      <c r="C308" s="127" t="s">
        <v>1312</v>
      </c>
      <c r="D308" s="128">
        <v>25</v>
      </c>
      <c r="E308" s="128">
        <v>7</v>
      </c>
      <c r="F308" s="128">
        <v>12</v>
      </c>
      <c r="G308" s="128">
        <v>5</v>
      </c>
      <c r="H308" s="128">
        <v>0</v>
      </c>
      <c r="I308" s="128">
        <v>0</v>
      </c>
      <c r="J308" s="128">
        <v>76</v>
      </c>
      <c r="K308" s="128">
        <v>96</v>
      </c>
      <c r="L308" s="128">
        <v>4.08</v>
      </c>
    </row>
    <row r="309" spans="1:12" ht="57">
      <c r="A309" s="127"/>
      <c r="B309" s="127" t="s">
        <v>949</v>
      </c>
      <c r="C309" s="127" t="s">
        <v>1294</v>
      </c>
      <c r="D309" s="128">
        <v>23</v>
      </c>
      <c r="E309" s="128">
        <v>12</v>
      </c>
      <c r="F309" s="128">
        <v>5</v>
      </c>
      <c r="G309" s="128">
        <v>6</v>
      </c>
      <c r="H309" s="128">
        <v>0</v>
      </c>
      <c r="I309" s="128">
        <v>0</v>
      </c>
      <c r="J309" s="128">
        <v>73.91</v>
      </c>
      <c r="K309" s="128">
        <v>100</v>
      </c>
      <c r="L309" s="128">
        <v>4.26</v>
      </c>
    </row>
    <row r="310" spans="1:12" ht="57">
      <c r="A310" s="127"/>
      <c r="B310" s="127" t="s">
        <v>949</v>
      </c>
      <c r="C310" s="127" t="s">
        <v>1302</v>
      </c>
      <c r="D310" s="128">
        <v>28</v>
      </c>
      <c r="E310" s="128">
        <v>14</v>
      </c>
      <c r="F310" s="128">
        <v>5</v>
      </c>
      <c r="G310" s="128">
        <v>9</v>
      </c>
      <c r="H310" s="128">
        <v>0</v>
      </c>
      <c r="I310" s="128">
        <v>0</v>
      </c>
      <c r="J310" s="128">
        <v>67.86</v>
      </c>
      <c r="K310" s="128">
        <v>100</v>
      </c>
      <c r="L310" s="128">
        <v>4.18</v>
      </c>
    </row>
    <row r="311" spans="1:12" ht="57">
      <c r="A311" s="127"/>
      <c r="B311" s="127" t="s">
        <v>949</v>
      </c>
      <c r="C311" s="127" t="s">
        <v>1309</v>
      </c>
      <c r="D311" s="128">
        <v>25</v>
      </c>
      <c r="E311" s="128">
        <v>12</v>
      </c>
      <c r="F311" s="128">
        <v>6</v>
      </c>
      <c r="G311" s="128">
        <v>7</v>
      </c>
      <c r="H311" s="128">
        <v>0</v>
      </c>
      <c r="I311" s="128">
        <v>0</v>
      </c>
      <c r="J311" s="128">
        <v>72</v>
      </c>
      <c r="K311" s="128">
        <v>100</v>
      </c>
      <c r="L311" s="128">
        <v>4.2</v>
      </c>
    </row>
    <row r="312" spans="1:12" ht="57">
      <c r="A312" s="127"/>
      <c r="B312" s="127" t="s">
        <v>949</v>
      </c>
      <c r="C312" s="127" t="s">
        <v>1289</v>
      </c>
      <c r="D312" s="128">
        <v>20</v>
      </c>
      <c r="E312" s="128">
        <v>0</v>
      </c>
      <c r="F312" s="128">
        <v>7</v>
      </c>
      <c r="G312" s="128">
        <v>13</v>
      </c>
      <c r="H312" s="128">
        <v>0</v>
      </c>
      <c r="I312" s="128">
        <v>0</v>
      </c>
      <c r="J312" s="128">
        <v>35</v>
      </c>
      <c r="K312" s="128">
        <v>100</v>
      </c>
      <c r="L312" s="128">
        <v>3.35</v>
      </c>
    </row>
    <row r="313" spans="1:12" ht="45">
      <c r="A313" s="127"/>
      <c r="B313" s="127" t="s">
        <v>953</v>
      </c>
      <c r="C313" s="127" t="s">
        <v>1311</v>
      </c>
      <c r="D313" s="128">
        <v>29</v>
      </c>
      <c r="E313" s="128">
        <v>6</v>
      </c>
      <c r="F313" s="128">
        <v>15</v>
      </c>
      <c r="G313" s="128">
        <v>8</v>
      </c>
      <c r="H313" s="128">
        <v>0</v>
      </c>
      <c r="I313" s="128">
        <v>0</v>
      </c>
      <c r="J313" s="128">
        <v>72.41</v>
      </c>
      <c r="K313" s="128">
        <v>100</v>
      </c>
      <c r="L313" s="128">
        <v>3.93</v>
      </c>
    </row>
    <row r="314" spans="1:12" ht="45">
      <c r="A314" s="127"/>
      <c r="B314" s="127" t="s">
        <v>953</v>
      </c>
      <c r="C314" s="127" t="s">
        <v>1303</v>
      </c>
      <c r="D314" s="128">
        <v>30</v>
      </c>
      <c r="E314" s="128">
        <v>4</v>
      </c>
      <c r="F314" s="128">
        <v>16</v>
      </c>
      <c r="G314" s="128">
        <v>10</v>
      </c>
      <c r="H314" s="128">
        <v>0</v>
      </c>
      <c r="I314" s="128">
        <v>0</v>
      </c>
      <c r="J314" s="128">
        <v>66.67</v>
      </c>
      <c r="K314" s="128">
        <v>100</v>
      </c>
      <c r="L314" s="128">
        <v>3.8</v>
      </c>
    </row>
    <row r="315" spans="1:12" ht="45">
      <c r="A315" s="127"/>
      <c r="B315" s="127" t="s">
        <v>953</v>
      </c>
      <c r="C315" s="127" t="s">
        <v>1313</v>
      </c>
      <c r="D315" s="128">
        <v>29</v>
      </c>
      <c r="E315" s="128">
        <v>8</v>
      </c>
      <c r="F315" s="128">
        <v>11</v>
      </c>
      <c r="G315" s="128">
        <v>10</v>
      </c>
      <c r="H315" s="128">
        <v>0</v>
      </c>
      <c r="I315" s="128">
        <v>0</v>
      </c>
      <c r="J315" s="128">
        <v>65.52</v>
      </c>
      <c r="K315" s="128">
        <v>100</v>
      </c>
      <c r="L315" s="128">
        <v>3.93</v>
      </c>
    </row>
    <row r="316" spans="1:12" ht="45">
      <c r="A316" s="127"/>
      <c r="B316" s="127" t="s">
        <v>953</v>
      </c>
      <c r="C316" s="127" t="s">
        <v>1290</v>
      </c>
      <c r="D316" s="128">
        <v>19</v>
      </c>
      <c r="E316" s="128">
        <v>1</v>
      </c>
      <c r="F316" s="128">
        <v>6</v>
      </c>
      <c r="G316" s="128">
        <v>12</v>
      </c>
      <c r="H316" s="128">
        <v>0</v>
      </c>
      <c r="I316" s="128">
        <v>0</v>
      </c>
      <c r="J316" s="128">
        <v>36.84</v>
      </c>
      <c r="K316" s="128">
        <v>100</v>
      </c>
      <c r="L316" s="128">
        <v>3.42</v>
      </c>
    </row>
    <row r="317" spans="1:12" ht="45">
      <c r="A317" s="127" t="s">
        <v>21</v>
      </c>
      <c r="B317" s="127" t="s">
        <v>936</v>
      </c>
      <c r="C317" s="127" t="s">
        <v>1330</v>
      </c>
      <c r="D317" s="128">
        <v>18</v>
      </c>
      <c r="E317" s="128">
        <v>0</v>
      </c>
      <c r="F317" s="128">
        <v>0</v>
      </c>
      <c r="G317" s="128">
        <v>0</v>
      </c>
      <c r="H317" s="128">
        <v>0</v>
      </c>
      <c r="I317" s="128">
        <v>0</v>
      </c>
      <c r="J317" s="128">
        <v>0</v>
      </c>
      <c r="K317" s="128">
        <v>0</v>
      </c>
      <c r="L317" s="128">
        <v>0</v>
      </c>
    </row>
    <row r="318" spans="1:12" ht="45">
      <c r="A318" s="127"/>
      <c r="B318" s="127" t="s">
        <v>675</v>
      </c>
      <c r="C318" s="127" t="s">
        <v>1331</v>
      </c>
      <c r="D318" s="128">
        <v>26</v>
      </c>
      <c r="E318" s="128">
        <v>10</v>
      </c>
      <c r="F318" s="128">
        <v>10</v>
      </c>
      <c r="G318" s="128">
        <v>6</v>
      </c>
      <c r="H318" s="128">
        <v>0</v>
      </c>
      <c r="I318" s="128">
        <v>0</v>
      </c>
      <c r="J318" s="128">
        <v>76.92</v>
      </c>
      <c r="K318" s="128">
        <v>100</v>
      </c>
      <c r="L318" s="128">
        <v>4.15</v>
      </c>
    </row>
    <row r="319" spans="1:12" ht="45">
      <c r="A319" s="127"/>
      <c r="B319" s="127" t="s">
        <v>8</v>
      </c>
      <c r="C319" s="127" t="s">
        <v>1304</v>
      </c>
      <c r="D319" s="128">
        <v>21</v>
      </c>
      <c r="E319" s="128">
        <v>1</v>
      </c>
      <c r="F319" s="128">
        <v>10</v>
      </c>
      <c r="G319" s="128">
        <v>10</v>
      </c>
      <c r="H319" s="128">
        <v>0</v>
      </c>
      <c r="I319" s="128">
        <v>0</v>
      </c>
      <c r="J319" s="128">
        <v>52.38</v>
      </c>
      <c r="K319" s="128">
        <v>100</v>
      </c>
      <c r="L319" s="128">
        <v>3.57</v>
      </c>
    </row>
    <row r="320" spans="1:12" ht="45">
      <c r="A320" s="127"/>
      <c r="B320" s="127" t="s">
        <v>112</v>
      </c>
      <c r="C320" s="127" t="s">
        <v>1305</v>
      </c>
      <c r="D320" s="128">
        <v>17</v>
      </c>
      <c r="E320" s="128">
        <v>5</v>
      </c>
      <c r="F320" s="128">
        <v>6</v>
      </c>
      <c r="G320" s="128">
        <v>6</v>
      </c>
      <c r="H320" s="128">
        <v>0</v>
      </c>
      <c r="I320" s="128">
        <v>0</v>
      </c>
      <c r="J320" s="128">
        <v>64.71</v>
      </c>
      <c r="K320" s="128">
        <v>100</v>
      </c>
      <c r="L320" s="128">
        <v>3.94</v>
      </c>
    </row>
    <row r="321" spans="1:12" ht="33.75">
      <c r="A321" s="127"/>
      <c r="B321" s="127" t="s">
        <v>942</v>
      </c>
      <c r="C321" s="127" t="s">
        <v>1335</v>
      </c>
      <c r="D321" s="128">
        <v>10</v>
      </c>
      <c r="E321" s="128">
        <v>0</v>
      </c>
      <c r="F321" s="128">
        <v>0</v>
      </c>
      <c r="G321" s="128">
        <v>0</v>
      </c>
      <c r="H321" s="128">
        <v>0</v>
      </c>
      <c r="I321" s="128">
        <v>0</v>
      </c>
      <c r="J321" s="128">
        <v>0</v>
      </c>
      <c r="K321" s="128">
        <v>0</v>
      </c>
      <c r="L321" s="128">
        <v>0</v>
      </c>
    </row>
    <row r="322" spans="1:12" ht="45">
      <c r="A322" s="127"/>
      <c r="B322" s="127" t="s">
        <v>600</v>
      </c>
      <c r="C322" s="127" t="s">
        <v>1299</v>
      </c>
      <c r="D322" s="128">
        <v>28</v>
      </c>
      <c r="E322" s="128">
        <v>8</v>
      </c>
      <c r="F322" s="128">
        <v>11</v>
      </c>
      <c r="G322" s="128">
        <v>9</v>
      </c>
      <c r="H322" s="128">
        <v>0</v>
      </c>
      <c r="I322" s="128">
        <v>0</v>
      </c>
      <c r="J322" s="128">
        <v>67.86</v>
      </c>
      <c r="K322" s="128">
        <v>100</v>
      </c>
      <c r="L322" s="128">
        <v>3.96</v>
      </c>
    </row>
    <row r="323" spans="1:12" ht="45">
      <c r="A323" s="127"/>
      <c r="B323" s="127" t="s">
        <v>947</v>
      </c>
      <c r="C323" s="127" t="s">
        <v>1341</v>
      </c>
      <c r="D323" s="128">
        <v>26</v>
      </c>
      <c r="E323" s="128">
        <v>0</v>
      </c>
      <c r="F323" s="128">
        <v>0</v>
      </c>
      <c r="G323" s="128">
        <v>0</v>
      </c>
      <c r="H323" s="128">
        <v>0</v>
      </c>
      <c r="I323" s="128">
        <v>0</v>
      </c>
      <c r="J323" s="128">
        <v>0</v>
      </c>
      <c r="K323" s="128">
        <v>0</v>
      </c>
      <c r="L323" s="128">
        <v>0</v>
      </c>
    </row>
    <row r="324" spans="1:12" ht="57">
      <c r="A324" s="127"/>
      <c r="B324" s="127" t="s">
        <v>443</v>
      </c>
      <c r="C324" s="127" t="s">
        <v>1286</v>
      </c>
      <c r="D324" s="128">
        <v>21</v>
      </c>
      <c r="E324" s="128">
        <v>3</v>
      </c>
      <c r="F324" s="128">
        <v>5</v>
      </c>
      <c r="G324" s="128">
        <v>13</v>
      </c>
      <c r="H324" s="128">
        <v>0</v>
      </c>
      <c r="I324" s="128">
        <v>0</v>
      </c>
      <c r="J324" s="128">
        <v>38.1</v>
      </c>
      <c r="K324" s="128">
        <v>100</v>
      </c>
      <c r="L324" s="128">
        <v>3.52</v>
      </c>
    </row>
    <row r="325" spans="1:12" ht="45">
      <c r="A325" s="127"/>
      <c r="B325" s="127" t="s">
        <v>567</v>
      </c>
      <c r="C325" s="127" t="s">
        <v>1281</v>
      </c>
      <c r="D325" s="128">
        <v>27</v>
      </c>
      <c r="E325" s="128">
        <v>11</v>
      </c>
      <c r="F325" s="128">
        <v>10</v>
      </c>
      <c r="G325" s="128">
        <v>6</v>
      </c>
      <c r="H325" s="128">
        <v>0</v>
      </c>
      <c r="I325" s="128">
        <v>0</v>
      </c>
      <c r="J325" s="128">
        <v>77.78</v>
      </c>
      <c r="K325" s="128">
        <v>100</v>
      </c>
      <c r="L325" s="128">
        <v>4.19</v>
      </c>
    </row>
    <row r="326" spans="1:12" ht="45">
      <c r="A326" s="127"/>
      <c r="B326" s="127" t="s">
        <v>829</v>
      </c>
      <c r="C326" s="127" t="s">
        <v>1282</v>
      </c>
      <c r="D326" s="128">
        <v>20</v>
      </c>
      <c r="E326" s="128">
        <v>11</v>
      </c>
      <c r="F326" s="128">
        <v>7</v>
      </c>
      <c r="G326" s="128">
        <v>2</v>
      </c>
      <c r="H326" s="128">
        <v>0</v>
      </c>
      <c r="I326" s="128">
        <v>0</v>
      </c>
      <c r="J326" s="128">
        <v>90</v>
      </c>
      <c r="K326" s="128">
        <v>100</v>
      </c>
      <c r="L326" s="128">
        <v>4.45</v>
      </c>
    </row>
    <row r="327" spans="1:12" ht="33.75">
      <c r="A327" s="127"/>
      <c r="B327" s="127" t="s">
        <v>504</v>
      </c>
      <c r="C327" s="127" t="s">
        <v>1283</v>
      </c>
      <c r="D327" s="128">
        <v>20</v>
      </c>
      <c r="E327" s="128">
        <v>8</v>
      </c>
      <c r="F327" s="128">
        <v>2</v>
      </c>
      <c r="G327" s="128">
        <v>10</v>
      </c>
      <c r="H327" s="128">
        <v>0</v>
      </c>
      <c r="I327" s="128">
        <v>0</v>
      </c>
      <c r="J327" s="128">
        <v>50</v>
      </c>
      <c r="K327" s="128">
        <v>100</v>
      </c>
      <c r="L327" s="128">
        <v>3.9</v>
      </c>
    </row>
    <row r="328" spans="1:12" ht="33.75">
      <c r="A328" s="127"/>
      <c r="B328" s="127" t="s">
        <v>375</v>
      </c>
      <c r="C328" s="127" t="s">
        <v>1285</v>
      </c>
      <c r="D328" s="128">
        <v>23</v>
      </c>
      <c r="E328" s="128">
        <v>3</v>
      </c>
      <c r="F328" s="128">
        <v>8</v>
      </c>
      <c r="G328" s="128">
        <v>12</v>
      </c>
      <c r="H328" s="128">
        <v>0</v>
      </c>
      <c r="I328" s="128">
        <v>0</v>
      </c>
      <c r="J328" s="128">
        <v>47.83</v>
      </c>
      <c r="K328" s="128">
        <v>100</v>
      </c>
      <c r="L328" s="128">
        <v>3.61</v>
      </c>
    </row>
    <row r="329" spans="1:12" ht="45">
      <c r="A329" s="127"/>
      <c r="B329" s="127" t="s">
        <v>962</v>
      </c>
      <c r="C329" s="127" t="s">
        <v>1350</v>
      </c>
      <c r="D329" s="128">
        <v>23</v>
      </c>
      <c r="E329" s="128">
        <v>0</v>
      </c>
      <c r="F329" s="128">
        <v>0</v>
      </c>
      <c r="G329" s="128">
        <v>0</v>
      </c>
      <c r="H329" s="128">
        <v>0</v>
      </c>
      <c r="I329" s="128">
        <v>0</v>
      </c>
      <c r="J329" s="128">
        <v>0</v>
      </c>
      <c r="K329" s="128">
        <v>0</v>
      </c>
      <c r="L329" s="128">
        <v>0</v>
      </c>
    </row>
    <row r="330" spans="1:12" ht="45">
      <c r="A330" s="127"/>
      <c r="B330" s="127" t="s">
        <v>178</v>
      </c>
      <c r="C330" s="127" t="s">
        <v>1284</v>
      </c>
      <c r="D330" s="128">
        <v>22</v>
      </c>
      <c r="E330" s="128">
        <v>9</v>
      </c>
      <c r="F330" s="128">
        <v>12</v>
      </c>
      <c r="G330" s="128">
        <v>1</v>
      </c>
      <c r="H330" s="128">
        <v>0</v>
      </c>
      <c r="I330" s="128">
        <v>0</v>
      </c>
      <c r="J330" s="128">
        <v>95.45</v>
      </c>
      <c r="K330" s="128">
        <v>100</v>
      </c>
      <c r="L330" s="128">
        <v>4.36</v>
      </c>
    </row>
    <row r="331" spans="1:12" ht="33.75">
      <c r="A331" s="127"/>
      <c r="B331" s="127" t="s">
        <v>313</v>
      </c>
      <c r="C331" s="127" t="s">
        <v>1296</v>
      </c>
      <c r="D331" s="128">
        <v>26</v>
      </c>
      <c r="E331" s="128">
        <v>11</v>
      </c>
      <c r="F331" s="128">
        <v>5</v>
      </c>
      <c r="G331" s="128">
        <v>10</v>
      </c>
      <c r="H331" s="128">
        <v>0</v>
      </c>
      <c r="I331" s="128">
        <v>0</v>
      </c>
      <c r="J331" s="128">
        <v>61.54</v>
      </c>
      <c r="K331" s="128">
        <v>100</v>
      </c>
      <c r="L331" s="128">
        <v>4.04</v>
      </c>
    </row>
    <row r="332" spans="1:12" ht="45">
      <c r="A332" s="127"/>
      <c r="B332" s="127" t="s">
        <v>970</v>
      </c>
      <c r="C332" s="127" t="s">
        <v>1351</v>
      </c>
      <c r="D332" s="128">
        <v>24</v>
      </c>
      <c r="E332" s="128">
        <v>0</v>
      </c>
      <c r="F332" s="128">
        <v>0</v>
      </c>
      <c r="G332" s="128">
        <v>0</v>
      </c>
      <c r="H332" s="128">
        <v>0</v>
      </c>
      <c r="I332" s="128">
        <v>0</v>
      </c>
      <c r="J332" s="128">
        <v>0</v>
      </c>
      <c r="K332" s="128">
        <v>0</v>
      </c>
      <c r="L332" s="128">
        <v>0</v>
      </c>
    </row>
    <row r="333" spans="1:12" ht="33.75">
      <c r="A333" s="127"/>
      <c r="B333" s="127" t="s">
        <v>242</v>
      </c>
      <c r="C333" s="127" t="s">
        <v>1295</v>
      </c>
      <c r="D333" s="128">
        <v>27</v>
      </c>
      <c r="E333" s="128">
        <v>8</v>
      </c>
      <c r="F333" s="128">
        <v>6</v>
      </c>
      <c r="G333" s="128">
        <v>13</v>
      </c>
      <c r="H333" s="128">
        <v>0</v>
      </c>
      <c r="I333" s="128">
        <v>0</v>
      </c>
      <c r="J333" s="128">
        <v>51.85</v>
      </c>
      <c r="K333" s="128">
        <v>100</v>
      </c>
      <c r="L333" s="128">
        <v>3.81</v>
      </c>
    </row>
    <row r="334" spans="1:12" ht="57">
      <c r="A334" s="127" t="s">
        <v>1158</v>
      </c>
      <c r="B334" s="127" t="s">
        <v>974</v>
      </c>
      <c r="C334" s="127" t="s">
        <v>1302</v>
      </c>
      <c r="D334" s="128">
        <v>28</v>
      </c>
      <c r="E334" s="128">
        <v>10</v>
      </c>
      <c r="F334" s="128">
        <v>12</v>
      </c>
      <c r="G334" s="128">
        <v>6</v>
      </c>
      <c r="H334" s="128">
        <v>0</v>
      </c>
      <c r="I334" s="128">
        <v>0</v>
      </c>
      <c r="J334" s="128">
        <v>78.57</v>
      </c>
      <c r="K334" s="128">
        <v>100</v>
      </c>
      <c r="L334" s="128">
        <v>4.14</v>
      </c>
    </row>
    <row r="335" spans="1:12" ht="45">
      <c r="A335" s="127"/>
      <c r="B335" s="127" t="s">
        <v>974</v>
      </c>
      <c r="C335" s="127" t="s">
        <v>1309</v>
      </c>
      <c r="D335" s="128">
        <v>25</v>
      </c>
      <c r="E335" s="128">
        <v>5</v>
      </c>
      <c r="F335" s="128">
        <v>12</v>
      </c>
      <c r="G335" s="128">
        <v>8</v>
      </c>
      <c r="H335" s="128">
        <v>0</v>
      </c>
      <c r="I335" s="128">
        <v>0</v>
      </c>
      <c r="J335" s="128">
        <v>68</v>
      </c>
      <c r="K335" s="128">
        <v>100</v>
      </c>
      <c r="L335" s="128">
        <v>3.88</v>
      </c>
    </row>
    <row r="336" spans="1:12" ht="45">
      <c r="A336" s="127"/>
      <c r="B336" s="127" t="s">
        <v>974</v>
      </c>
      <c r="C336" s="127" t="s">
        <v>1289</v>
      </c>
      <c r="D336" s="128">
        <v>20</v>
      </c>
      <c r="E336" s="128">
        <v>0</v>
      </c>
      <c r="F336" s="128">
        <v>2</v>
      </c>
      <c r="G336" s="128">
        <v>18</v>
      </c>
      <c r="H336" s="128">
        <v>0</v>
      </c>
      <c r="I336" s="128">
        <v>0</v>
      </c>
      <c r="J336" s="128">
        <v>10</v>
      </c>
      <c r="K336" s="128">
        <v>100</v>
      </c>
      <c r="L336" s="128">
        <v>3.1</v>
      </c>
    </row>
    <row r="337" spans="1:12" ht="45">
      <c r="A337" s="127"/>
      <c r="B337" s="127" t="s">
        <v>974</v>
      </c>
      <c r="C337" s="127" t="s">
        <v>1303</v>
      </c>
      <c r="D337" s="128">
        <v>30</v>
      </c>
      <c r="E337" s="128">
        <v>9</v>
      </c>
      <c r="F337" s="128">
        <v>16</v>
      </c>
      <c r="G337" s="128">
        <v>5</v>
      </c>
      <c r="H337" s="128">
        <v>0</v>
      </c>
      <c r="I337" s="128">
        <v>0</v>
      </c>
      <c r="J337" s="128">
        <v>83.33</v>
      </c>
      <c r="K337" s="128">
        <v>100</v>
      </c>
      <c r="L337" s="128">
        <v>4.13</v>
      </c>
    </row>
    <row r="338" spans="1:12" ht="45">
      <c r="A338" s="127"/>
      <c r="B338" s="127" t="s">
        <v>974</v>
      </c>
      <c r="C338" s="127" t="s">
        <v>1313</v>
      </c>
      <c r="D338" s="128">
        <v>29</v>
      </c>
      <c r="E338" s="128">
        <v>10</v>
      </c>
      <c r="F338" s="128">
        <v>16</v>
      </c>
      <c r="G338" s="128">
        <v>3</v>
      </c>
      <c r="H338" s="128">
        <v>0</v>
      </c>
      <c r="I338" s="128">
        <v>0</v>
      </c>
      <c r="J338" s="128">
        <v>89.66</v>
      </c>
      <c r="K338" s="128">
        <v>100</v>
      </c>
      <c r="L338" s="128">
        <v>4.24</v>
      </c>
    </row>
    <row r="339" spans="1:12" ht="45">
      <c r="A339" s="127"/>
      <c r="B339" s="127" t="s">
        <v>974</v>
      </c>
      <c r="C339" s="127" t="s">
        <v>1290</v>
      </c>
      <c r="D339" s="128">
        <v>19</v>
      </c>
      <c r="E339" s="128">
        <v>1</v>
      </c>
      <c r="F339" s="128">
        <v>7</v>
      </c>
      <c r="G339" s="128">
        <v>11</v>
      </c>
      <c r="H339" s="128">
        <v>0</v>
      </c>
      <c r="I339" s="128">
        <v>0</v>
      </c>
      <c r="J339" s="128">
        <v>42.11</v>
      </c>
      <c r="K339" s="128">
        <v>100</v>
      </c>
      <c r="L339" s="128">
        <v>3.47</v>
      </c>
    </row>
    <row r="340" spans="1:12" ht="68.25">
      <c r="A340" s="127" t="s">
        <v>1352</v>
      </c>
      <c r="B340" s="127" t="s">
        <v>958</v>
      </c>
      <c r="C340" s="127" t="s">
        <v>1291</v>
      </c>
      <c r="D340" s="128">
        <v>22</v>
      </c>
      <c r="E340" s="128">
        <v>0</v>
      </c>
      <c r="F340" s="128">
        <v>0</v>
      </c>
      <c r="G340" s="128">
        <v>0</v>
      </c>
      <c r="H340" s="128">
        <v>0</v>
      </c>
      <c r="I340" s="128">
        <v>0</v>
      </c>
      <c r="J340" s="128">
        <v>0</v>
      </c>
      <c r="K340" s="128">
        <v>0</v>
      </c>
      <c r="L340" s="128">
        <v>0</v>
      </c>
    </row>
    <row r="341" spans="1:12" ht="45">
      <c r="A341" s="127"/>
      <c r="B341" s="127" t="s">
        <v>958</v>
      </c>
      <c r="C341" s="127" t="s">
        <v>1292</v>
      </c>
      <c r="D341" s="128">
        <v>24</v>
      </c>
      <c r="E341" s="128">
        <v>0</v>
      </c>
      <c r="F341" s="128">
        <v>0</v>
      </c>
      <c r="G341" s="128">
        <v>0</v>
      </c>
      <c r="H341" s="128">
        <v>0</v>
      </c>
      <c r="I341" s="128">
        <v>0</v>
      </c>
      <c r="J341" s="128">
        <v>0</v>
      </c>
      <c r="K341" s="128">
        <v>0</v>
      </c>
      <c r="L341" s="128">
        <v>0</v>
      </c>
    </row>
    <row r="342" spans="1:12" ht="45">
      <c r="A342" s="127"/>
      <c r="B342" s="127" t="s">
        <v>958</v>
      </c>
      <c r="C342" s="127" t="s">
        <v>1293</v>
      </c>
      <c r="D342" s="128">
        <v>28</v>
      </c>
      <c r="E342" s="128">
        <v>0</v>
      </c>
      <c r="F342" s="128">
        <v>0</v>
      </c>
      <c r="G342" s="128">
        <v>0</v>
      </c>
      <c r="H342" s="128">
        <v>0</v>
      </c>
      <c r="I342" s="128">
        <v>0</v>
      </c>
      <c r="J342" s="128">
        <v>0</v>
      </c>
      <c r="K342" s="128">
        <v>0</v>
      </c>
      <c r="L342" s="128">
        <v>0</v>
      </c>
    </row>
    <row r="343" spans="1:12" ht="45">
      <c r="A343" s="127"/>
      <c r="B343" s="127" t="s">
        <v>958</v>
      </c>
      <c r="C343" s="127" t="s">
        <v>1307</v>
      </c>
      <c r="D343" s="128">
        <v>28</v>
      </c>
      <c r="E343" s="128">
        <v>0</v>
      </c>
      <c r="F343" s="128">
        <v>0</v>
      </c>
      <c r="G343" s="128">
        <v>0</v>
      </c>
      <c r="H343" s="128">
        <v>0</v>
      </c>
      <c r="I343" s="128">
        <v>0</v>
      </c>
      <c r="J343" s="128">
        <v>0</v>
      </c>
      <c r="K343" s="128">
        <v>0</v>
      </c>
      <c r="L343" s="128">
        <v>0</v>
      </c>
    </row>
    <row r="344" spans="1:12" ht="68.25">
      <c r="A344" s="127" t="s">
        <v>530</v>
      </c>
      <c r="B344" s="127" t="s">
        <v>958</v>
      </c>
      <c r="C344" s="127" t="s">
        <v>1283</v>
      </c>
      <c r="D344" s="128">
        <v>20</v>
      </c>
      <c r="E344" s="128">
        <v>0</v>
      </c>
      <c r="F344" s="128">
        <v>0</v>
      </c>
      <c r="G344" s="128">
        <v>0</v>
      </c>
      <c r="H344" s="128">
        <v>0</v>
      </c>
      <c r="I344" s="128">
        <v>0</v>
      </c>
      <c r="J344" s="128">
        <v>0</v>
      </c>
      <c r="K344" s="128">
        <v>0</v>
      </c>
      <c r="L344" s="128">
        <v>0</v>
      </c>
    </row>
    <row r="345" spans="1:12" ht="45">
      <c r="A345" s="127"/>
      <c r="B345" s="127" t="s">
        <v>958</v>
      </c>
      <c r="C345" s="127" t="s">
        <v>1281</v>
      </c>
      <c r="D345" s="128">
        <v>27</v>
      </c>
      <c r="E345" s="128">
        <v>0</v>
      </c>
      <c r="F345" s="128">
        <v>0</v>
      </c>
      <c r="G345" s="128">
        <v>0</v>
      </c>
      <c r="H345" s="128">
        <v>0</v>
      </c>
      <c r="I345" s="128">
        <v>0</v>
      </c>
      <c r="J345" s="128">
        <v>0</v>
      </c>
      <c r="K345" s="128">
        <v>0</v>
      </c>
      <c r="L345" s="128">
        <v>0</v>
      </c>
    </row>
    <row r="346" spans="1:12" ht="45">
      <c r="A346" s="127"/>
      <c r="B346" s="127" t="s">
        <v>958</v>
      </c>
      <c r="C346" s="127" t="s">
        <v>1299</v>
      </c>
      <c r="D346" s="128">
        <v>28</v>
      </c>
      <c r="E346" s="128">
        <v>0</v>
      </c>
      <c r="F346" s="128">
        <v>0</v>
      </c>
      <c r="G346" s="128">
        <v>0</v>
      </c>
      <c r="H346" s="128">
        <v>0</v>
      </c>
      <c r="I346" s="128">
        <v>0</v>
      </c>
      <c r="J346" s="128">
        <v>0</v>
      </c>
      <c r="K346" s="128">
        <v>0</v>
      </c>
      <c r="L346" s="128">
        <v>0</v>
      </c>
    </row>
    <row r="347" spans="1:12" ht="45">
      <c r="A347" s="127"/>
      <c r="B347" s="127" t="s">
        <v>958</v>
      </c>
      <c r="C347" s="127" t="s">
        <v>1331</v>
      </c>
      <c r="D347" s="128">
        <v>26</v>
      </c>
      <c r="E347" s="128">
        <v>0</v>
      </c>
      <c r="F347" s="128">
        <v>0</v>
      </c>
      <c r="G347" s="128">
        <v>0</v>
      </c>
      <c r="H347" s="128">
        <v>0</v>
      </c>
      <c r="I347" s="128">
        <v>0</v>
      </c>
      <c r="J347" s="128">
        <v>0</v>
      </c>
      <c r="K347" s="128">
        <v>0</v>
      </c>
      <c r="L347" s="128">
        <v>0</v>
      </c>
    </row>
    <row r="348" spans="1:12" ht="45">
      <c r="A348" s="127" t="s">
        <v>22</v>
      </c>
      <c r="B348" s="127" t="s">
        <v>935</v>
      </c>
      <c r="C348" s="127" t="s">
        <v>1301</v>
      </c>
      <c r="D348" s="128">
        <v>29</v>
      </c>
      <c r="E348" s="128">
        <v>1</v>
      </c>
      <c r="F348" s="128">
        <v>9</v>
      </c>
      <c r="G348" s="128">
        <v>19</v>
      </c>
      <c r="H348" s="128">
        <v>0</v>
      </c>
      <c r="I348" s="128">
        <v>0</v>
      </c>
      <c r="J348" s="128">
        <v>34.48</v>
      </c>
      <c r="K348" s="128">
        <v>100</v>
      </c>
      <c r="L348" s="128">
        <v>3.38</v>
      </c>
    </row>
    <row r="349" spans="1:12" ht="45">
      <c r="A349" s="127"/>
      <c r="B349" s="127" t="s">
        <v>935</v>
      </c>
      <c r="C349" s="127" t="s">
        <v>1311</v>
      </c>
      <c r="D349" s="128">
        <v>29</v>
      </c>
      <c r="E349" s="128">
        <v>1</v>
      </c>
      <c r="F349" s="128">
        <v>10</v>
      </c>
      <c r="G349" s="128">
        <v>16</v>
      </c>
      <c r="H349" s="128">
        <v>1</v>
      </c>
      <c r="I349" s="128">
        <v>0</v>
      </c>
      <c r="J349" s="128">
        <v>37.93</v>
      </c>
      <c r="K349" s="128">
        <v>93.1</v>
      </c>
      <c r="L349" s="128">
        <v>3.39</v>
      </c>
    </row>
    <row r="350" spans="1:12" ht="45">
      <c r="A350" s="127"/>
      <c r="B350" s="127" t="s">
        <v>935</v>
      </c>
      <c r="C350" s="127" t="s">
        <v>1302</v>
      </c>
      <c r="D350" s="128">
        <v>28</v>
      </c>
      <c r="E350" s="128">
        <v>4</v>
      </c>
      <c r="F350" s="128">
        <v>5</v>
      </c>
      <c r="G350" s="128">
        <v>19</v>
      </c>
      <c r="H350" s="128">
        <v>0</v>
      </c>
      <c r="I350" s="128">
        <v>0</v>
      </c>
      <c r="J350" s="128">
        <v>32.14</v>
      </c>
      <c r="K350" s="128">
        <v>100</v>
      </c>
      <c r="L350" s="128">
        <v>3.46</v>
      </c>
    </row>
    <row r="351" spans="1:12" ht="45">
      <c r="A351" s="127"/>
      <c r="B351" s="127" t="s">
        <v>935</v>
      </c>
      <c r="C351" s="127" t="s">
        <v>1303</v>
      </c>
      <c r="D351" s="128">
        <v>30</v>
      </c>
      <c r="E351" s="128">
        <v>2</v>
      </c>
      <c r="F351" s="128">
        <v>11</v>
      </c>
      <c r="G351" s="128">
        <v>17</v>
      </c>
      <c r="H351" s="128">
        <v>0</v>
      </c>
      <c r="I351" s="128">
        <v>0</v>
      </c>
      <c r="J351" s="128">
        <v>43.33</v>
      </c>
      <c r="K351" s="128">
        <v>100</v>
      </c>
      <c r="L351" s="128">
        <v>3.5</v>
      </c>
    </row>
    <row r="352" spans="1:12" ht="45">
      <c r="A352" s="127"/>
      <c r="B352" s="127" t="s">
        <v>936</v>
      </c>
      <c r="C352" s="127" t="s">
        <v>1330</v>
      </c>
      <c r="D352" s="128">
        <v>18</v>
      </c>
      <c r="E352" s="128">
        <v>0</v>
      </c>
      <c r="F352" s="128">
        <v>0</v>
      </c>
      <c r="G352" s="128">
        <v>0</v>
      </c>
      <c r="H352" s="128">
        <v>0</v>
      </c>
      <c r="I352" s="128">
        <v>0</v>
      </c>
      <c r="J352" s="128">
        <v>0</v>
      </c>
      <c r="K352" s="128">
        <v>0</v>
      </c>
      <c r="L352" s="128">
        <v>0</v>
      </c>
    </row>
    <row r="353" spans="1:12" ht="45">
      <c r="A353" s="127"/>
      <c r="B353" s="127" t="s">
        <v>675</v>
      </c>
      <c r="C353" s="127" t="s">
        <v>1331</v>
      </c>
      <c r="D353" s="128">
        <v>26</v>
      </c>
      <c r="E353" s="128">
        <v>1</v>
      </c>
      <c r="F353" s="128">
        <v>9</v>
      </c>
      <c r="G353" s="128">
        <v>14</v>
      </c>
      <c r="H353" s="128">
        <v>2</v>
      </c>
      <c r="I353" s="128">
        <v>0</v>
      </c>
      <c r="J353" s="128">
        <v>38.46</v>
      </c>
      <c r="K353" s="128">
        <v>92.31</v>
      </c>
      <c r="L353" s="128">
        <v>3.35</v>
      </c>
    </row>
    <row r="354" spans="1:12" ht="45">
      <c r="A354" s="127"/>
      <c r="B354" s="127" t="s">
        <v>8</v>
      </c>
      <c r="C354" s="127" t="s">
        <v>1304</v>
      </c>
      <c r="D354" s="128">
        <v>21</v>
      </c>
      <c r="E354" s="128">
        <v>1</v>
      </c>
      <c r="F354" s="128">
        <v>14</v>
      </c>
      <c r="G354" s="128">
        <v>6</v>
      </c>
      <c r="H354" s="128">
        <v>0</v>
      </c>
      <c r="I354" s="128">
        <v>0</v>
      </c>
      <c r="J354" s="128">
        <v>71.43</v>
      </c>
      <c r="K354" s="128">
        <v>100</v>
      </c>
      <c r="L354" s="128">
        <v>3.76</v>
      </c>
    </row>
    <row r="355" spans="1:12" ht="45">
      <c r="A355" s="127"/>
      <c r="B355" s="127" t="s">
        <v>112</v>
      </c>
      <c r="C355" s="127" t="s">
        <v>1305</v>
      </c>
      <c r="D355" s="128">
        <v>17</v>
      </c>
      <c r="E355" s="128">
        <v>4</v>
      </c>
      <c r="F355" s="128">
        <v>6</v>
      </c>
      <c r="G355" s="128">
        <v>6</v>
      </c>
      <c r="H355" s="128">
        <v>1</v>
      </c>
      <c r="I355" s="128">
        <v>0</v>
      </c>
      <c r="J355" s="128">
        <v>58.82</v>
      </c>
      <c r="K355" s="128">
        <v>94.12</v>
      </c>
      <c r="L355" s="128">
        <v>3.76</v>
      </c>
    </row>
    <row r="356" spans="1:12" ht="33.75">
      <c r="A356" s="127"/>
      <c r="B356" s="127" t="s">
        <v>942</v>
      </c>
      <c r="C356" s="127" t="s">
        <v>1335</v>
      </c>
      <c r="D356" s="128">
        <v>10</v>
      </c>
      <c r="E356" s="128">
        <v>0</v>
      </c>
      <c r="F356" s="128">
        <v>0</v>
      </c>
      <c r="G356" s="128">
        <v>0</v>
      </c>
      <c r="H356" s="128">
        <v>0</v>
      </c>
      <c r="I356" s="128">
        <v>0</v>
      </c>
      <c r="J356" s="128">
        <v>0</v>
      </c>
      <c r="K356" s="128">
        <v>0</v>
      </c>
      <c r="L356" s="128">
        <v>0</v>
      </c>
    </row>
    <row r="357" spans="1:12" ht="45">
      <c r="A357" s="127"/>
      <c r="B357" s="127" t="s">
        <v>946</v>
      </c>
      <c r="C357" s="127" t="s">
        <v>1292</v>
      </c>
      <c r="D357" s="128">
        <v>24</v>
      </c>
      <c r="E357" s="128">
        <v>0</v>
      </c>
      <c r="F357" s="128">
        <v>0</v>
      </c>
      <c r="G357" s="128">
        <v>0</v>
      </c>
      <c r="H357" s="128">
        <v>0</v>
      </c>
      <c r="I357" s="128">
        <v>0</v>
      </c>
      <c r="J357" s="128">
        <v>0</v>
      </c>
      <c r="K357" s="128">
        <v>0</v>
      </c>
      <c r="L357" s="128">
        <v>0</v>
      </c>
    </row>
    <row r="358" spans="1:12" ht="45">
      <c r="A358" s="127"/>
      <c r="B358" s="127" t="s">
        <v>946</v>
      </c>
      <c r="C358" s="127" t="s">
        <v>1307</v>
      </c>
      <c r="D358" s="128">
        <v>28</v>
      </c>
      <c r="E358" s="128">
        <v>0</v>
      </c>
      <c r="F358" s="128">
        <v>0</v>
      </c>
      <c r="G358" s="128">
        <v>0</v>
      </c>
      <c r="H358" s="128">
        <v>0</v>
      </c>
      <c r="I358" s="128">
        <v>0</v>
      </c>
      <c r="J358" s="128">
        <v>0</v>
      </c>
      <c r="K358" s="128">
        <v>0</v>
      </c>
      <c r="L358" s="128">
        <v>0</v>
      </c>
    </row>
    <row r="359" spans="1:12" ht="45">
      <c r="A359" s="127"/>
      <c r="B359" s="127" t="s">
        <v>600</v>
      </c>
      <c r="C359" s="127" t="s">
        <v>1299</v>
      </c>
      <c r="D359" s="128">
        <v>28</v>
      </c>
      <c r="E359" s="128">
        <v>0</v>
      </c>
      <c r="F359" s="128">
        <v>11</v>
      </c>
      <c r="G359" s="128">
        <v>16</v>
      </c>
      <c r="H359" s="128">
        <v>1</v>
      </c>
      <c r="I359" s="128">
        <v>0</v>
      </c>
      <c r="J359" s="128">
        <v>39.29</v>
      </c>
      <c r="K359" s="128">
        <v>96.43</v>
      </c>
      <c r="L359" s="128">
        <v>3.36</v>
      </c>
    </row>
    <row r="360" spans="1:12" ht="45">
      <c r="A360" s="127"/>
      <c r="B360" s="127" t="s">
        <v>947</v>
      </c>
      <c r="C360" s="127" t="s">
        <v>1341</v>
      </c>
      <c r="D360" s="128">
        <v>26</v>
      </c>
      <c r="E360" s="128">
        <v>0</v>
      </c>
      <c r="F360" s="128">
        <v>0</v>
      </c>
      <c r="G360" s="128">
        <v>0</v>
      </c>
      <c r="H360" s="128">
        <v>0</v>
      </c>
      <c r="I360" s="128">
        <v>0</v>
      </c>
      <c r="J360" s="128">
        <v>0</v>
      </c>
      <c r="K360" s="128">
        <v>0</v>
      </c>
      <c r="L360" s="128">
        <v>0</v>
      </c>
    </row>
    <row r="361" spans="1:12" ht="57">
      <c r="A361" s="127"/>
      <c r="B361" s="127" t="s">
        <v>443</v>
      </c>
      <c r="C361" s="127" t="s">
        <v>1286</v>
      </c>
      <c r="D361" s="128">
        <v>21</v>
      </c>
      <c r="E361" s="128">
        <v>0</v>
      </c>
      <c r="F361" s="128">
        <v>6</v>
      </c>
      <c r="G361" s="128">
        <v>14</v>
      </c>
      <c r="H361" s="128">
        <v>1</v>
      </c>
      <c r="I361" s="128">
        <v>0</v>
      </c>
      <c r="J361" s="128">
        <v>28.57</v>
      </c>
      <c r="K361" s="128">
        <v>95.24</v>
      </c>
      <c r="L361" s="128">
        <v>3.24</v>
      </c>
    </row>
    <row r="362" spans="1:12" ht="57">
      <c r="A362" s="127"/>
      <c r="B362" s="127" t="s">
        <v>949</v>
      </c>
      <c r="C362" s="127" t="s">
        <v>1287</v>
      </c>
      <c r="D362" s="128">
        <v>15</v>
      </c>
      <c r="E362" s="128">
        <v>2</v>
      </c>
      <c r="F362" s="128">
        <v>6</v>
      </c>
      <c r="G362" s="128">
        <v>7</v>
      </c>
      <c r="H362" s="128">
        <v>0</v>
      </c>
      <c r="I362" s="128">
        <v>0</v>
      </c>
      <c r="J362" s="128">
        <v>53.33</v>
      </c>
      <c r="K362" s="128">
        <v>100</v>
      </c>
      <c r="L362" s="128">
        <v>3.67</v>
      </c>
    </row>
    <row r="363" spans="1:12" ht="45">
      <c r="A363" s="127"/>
      <c r="B363" s="127" t="s">
        <v>567</v>
      </c>
      <c r="C363" s="127" t="s">
        <v>1281</v>
      </c>
      <c r="D363" s="128">
        <v>27</v>
      </c>
      <c r="E363" s="128">
        <v>3</v>
      </c>
      <c r="F363" s="128">
        <v>9</v>
      </c>
      <c r="G363" s="128">
        <v>15</v>
      </c>
      <c r="H363" s="128">
        <v>0</v>
      </c>
      <c r="I363" s="128">
        <v>0</v>
      </c>
      <c r="J363" s="128">
        <v>44.44</v>
      </c>
      <c r="K363" s="128">
        <v>100</v>
      </c>
      <c r="L363" s="128">
        <v>3.56</v>
      </c>
    </row>
    <row r="364" spans="1:12" ht="45">
      <c r="A364" s="127"/>
      <c r="B364" s="127" t="s">
        <v>954</v>
      </c>
      <c r="C364" s="127" t="s">
        <v>1291</v>
      </c>
      <c r="D364" s="128">
        <v>22</v>
      </c>
      <c r="E364" s="128">
        <v>3</v>
      </c>
      <c r="F364" s="128">
        <v>11</v>
      </c>
      <c r="G364" s="128">
        <v>8</v>
      </c>
      <c r="H364" s="128">
        <v>0</v>
      </c>
      <c r="I364" s="128">
        <v>0</v>
      </c>
      <c r="J364" s="128">
        <v>63.64</v>
      </c>
      <c r="K364" s="128">
        <v>100</v>
      </c>
      <c r="L364" s="128">
        <v>3.77</v>
      </c>
    </row>
    <row r="365" spans="1:12" ht="45">
      <c r="A365" s="127"/>
      <c r="B365" s="127" t="s">
        <v>954</v>
      </c>
      <c r="C365" s="127" t="s">
        <v>1294</v>
      </c>
      <c r="D365" s="128">
        <v>23</v>
      </c>
      <c r="E365" s="128">
        <v>9</v>
      </c>
      <c r="F365" s="128">
        <v>5</v>
      </c>
      <c r="G365" s="128">
        <v>9</v>
      </c>
      <c r="H365" s="128">
        <v>0</v>
      </c>
      <c r="I365" s="128">
        <v>0</v>
      </c>
      <c r="J365" s="128">
        <v>60.87</v>
      </c>
      <c r="K365" s="128">
        <v>100</v>
      </c>
      <c r="L365" s="128">
        <v>4</v>
      </c>
    </row>
    <row r="366" spans="1:12" ht="45">
      <c r="A366" s="127"/>
      <c r="B366" s="127" t="s">
        <v>954</v>
      </c>
      <c r="C366" s="127" t="s">
        <v>1309</v>
      </c>
      <c r="D366" s="128">
        <v>25</v>
      </c>
      <c r="E366" s="128">
        <v>4</v>
      </c>
      <c r="F366" s="128">
        <v>4</v>
      </c>
      <c r="G366" s="128">
        <v>14</v>
      </c>
      <c r="H366" s="128">
        <v>3</v>
      </c>
      <c r="I366" s="128">
        <v>0</v>
      </c>
      <c r="J366" s="128">
        <v>32</v>
      </c>
      <c r="K366" s="128">
        <v>88</v>
      </c>
      <c r="L366" s="128">
        <v>3.36</v>
      </c>
    </row>
    <row r="367" spans="1:12" ht="45">
      <c r="A367" s="127"/>
      <c r="B367" s="127" t="s">
        <v>954</v>
      </c>
      <c r="C367" s="127" t="s">
        <v>1289</v>
      </c>
      <c r="D367" s="128">
        <v>20</v>
      </c>
      <c r="E367" s="128">
        <v>0</v>
      </c>
      <c r="F367" s="128">
        <v>4</v>
      </c>
      <c r="G367" s="128">
        <v>16</v>
      </c>
      <c r="H367" s="128">
        <v>0</v>
      </c>
      <c r="I367" s="128">
        <v>0</v>
      </c>
      <c r="J367" s="128">
        <v>20</v>
      </c>
      <c r="K367" s="128">
        <v>100</v>
      </c>
      <c r="L367" s="128">
        <v>3.2</v>
      </c>
    </row>
    <row r="368" spans="1:12" ht="45">
      <c r="A368" s="127"/>
      <c r="B368" s="127" t="s">
        <v>829</v>
      </c>
      <c r="C368" s="127" t="s">
        <v>1282</v>
      </c>
      <c r="D368" s="128">
        <v>20</v>
      </c>
      <c r="E368" s="128">
        <v>2</v>
      </c>
      <c r="F368" s="128">
        <v>11</v>
      </c>
      <c r="G368" s="128">
        <v>6</v>
      </c>
      <c r="H368" s="128">
        <v>1</v>
      </c>
      <c r="I368" s="128">
        <v>0</v>
      </c>
      <c r="J368" s="128">
        <v>65</v>
      </c>
      <c r="K368" s="128">
        <v>95</v>
      </c>
      <c r="L368" s="128">
        <v>3.7</v>
      </c>
    </row>
    <row r="369" spans="1:12" ht="33.75">
      <c r="A369" s="127"/>
      <c r="B369" s="127" t="s">
        <v>504</v>
      </c>
      <c r="C369" s="127" t="s">
        <v>1283</v>
      </c>
      <c r="D369" s="128">
        <v>20</v>
      </c>
      <c r="E369" s="128">
        <v>1</v>
      </c>
      <c r="F369" s="128">
        <v>6</v>
      </c>
      <c r="G369" s="128">
        <v>9</v>
      </c>
      <c r="H369" s="128">
        <v>4</v>
      </c>
      <c r="I369" s="128">
        <v>0</v>
      </c>
      <c r="J369" s="128">
        <v>35</v>
      </c>
      <c r="K369" s="128">
        <v>80</v>
      </c>
      <c r="L369" s="128">
        <v>3.2</v>
      </c>
    </row>
    <row r="370" spans="1:12" ht="33.75">
      <c r="A370" s="127"/>
      <c r="B370" s="127" t="s">
        <v>375</v>
      </c>
      <c r="C370" s="127" t="s">
        <v>1285</v>
      </c>
      <c r="D370" s="128">
        <v>23</v>
      </c>
      <c r="E370" s="128">
        <v>1</v>
      </c>
      <c r="F370" s="128">
        <v>5</v>
      </c>
      <c r="G370" s="128">
        <v>15</v>
      </c>
      <c r="H370" s="128">
        <v>2</v>
      </c>
      <c r="I370" s="128">
        <v>0</v>
      </c>
      <c r="J370" s="128">
        <v>26.09</v>
      </c>
      <c r="K370" s="128">
        <v>91.3</v>
      </c>
      <c r="L370" s="128">
        <v>3.22</v>
      </c>
    </row>
    <row r="371" spans="1:12" ht="45">
      <c r="A371" s="127"/>
      <c r="B371" s="127" t="s">
        <v>962</v>
      </c>
      <c r="C371" s="127" t="s">
        <v>1350</v>
      </c>
      <c r="D371" s="128">
        <v>23</v>
      </c>
      <c r="E371" s="128">
        <v>0</v>
      </c>
      <c r="F371" s="128">
        <v>0</v>
      </c>
      <c r="G371" s="128">
        <v>0</v>
      </c>
      <c r="H371" s="128">
        <v>0</v>
      </c>
      <c r="I371" s="128">
        <v>0</v>
      </c>
      <c r="J371" s="128">
        <v>0</v>
      </c>
      <c r="K371" s="128">
        <v>0</v>
      </c>
      <c r="L371" s="128">
        <v>0</v>
      </c>
    </row>
    <row r="372" spans="1:12" ht="45">
      <c r="A372" s="127"/>
      <c r="B372" s="127" t="s">
        <v>178</v>
      </c>
      <c r="C372" s="127" t="s">
        <v>1284</v>
      </c>
      <c r="D372" s="128">
        <v>22</v>
      </c>
      <c r="E372" s="128">
        <v>0</v>
      </c>
      <c r="F372" s="128">
        <v>16</v>
      </c>
      <c r="G372" s="128">
        <v>6</v>
      </c>
      <c r="H372" s="128">
        <v>0</v>
      </c>
      <c r="I372" s="128">
        <v>0</v>
      </c>
      <c r="J372" s="128">
        <v>72.73</v>
      </c>
      <c r="K372" s="128">
        <v>100</v>
      </c>
      <c r="L372" s="128">
        <v>3.73</v>
      </c>
    </row>
    <row r="373" spans="1:12" ht="45">
      <c r="A373" s="127"/>
      <c r="B373" s="127" t="s">
        <v>966</v>
      </c>
      <c r="C373" s="127" t="s">
        <v>1293</v>
      </c>
      <c r="D373" s="128">
        <v>28</v>
      </c>
      <c r="E373" s="128">
        <v>2</v>
      </c>
      <c r="F373" s="128">
        <v>9</v>
      </c>
      <c r="G373" s="128">
        <v>15</v>
      </c>
      <c r="H373" s="128">
        <v>0</v>
      </c>
      <c r="I373" s="128">
        <v>0</v>
      </c>
      <c r="J373" s="128">
        <v>39.29</v>
      </c>
      <c r="K373" s="128">
        <v>92.86</v>
      </c>
      <c r="L373" s="128">
        <v>3.5</v>
      </c>
    </row>
    <row r="374" spans="1:12" ht="45">
      <c r="A374" s="127"/>
      <c r="B374" s="127" t="s">
        <v>966</v>
      </c>
      <c r="C374" s="127" t="s">
        <v>1308</v>
      </c>
      <c r="D374" s="128">
        <v>20</v>
      </c>
      <c r="E374" s="128">
        <v>1</v>
      </c>
      <c r="F374" s="128">
        <v>8</v>
      </c>
      <c r="G374" s="128">
        <v>11</v>
      </c>
      <c r="H374" s="128">
        <v>0</v>
      </c>
      <c r="I374" s="128">
        <v>0</v>
      </c>
      <c r="J374" s="128">
        <v>45</v>
      </c>
      <c r="K374" s="128">
        <v>100</v>
      </c>
      <c r="L374" s="128">
        <v>3.5</v>
      </c>
    </row>
    <row r="375" spans="1:12" ht="45">
      <c r="A375" s="127"/>
      <c r="B375" s="127" t="s">
        <v>966</v>
      </c>
      <c r="C375" s="127" t="s">
        <v>1310</v>
      </c>
      <c r="D375" s="128">
        <v>24</v>
      </c>
      <c r="E375" s="128">
        <v>0</v>
      </c>
      <c r="F375" s="128">
        <v>6</v>
      </c>
      <c r="G375" s="128">
        <v>18</v>
      </c>
      <c r="H375" s="128">
        <v>0</v>
      </c>
      <c r="I375" s="128">
        <v>0</v>
      </c>
      <c r="J375" s="128">
        <v>25</v>
      </c>
      <c r="K375" s="128">
        <v>100</v>
      </c>
      <c r="L375" s="128">
        <v>3.25</v>
      </c>
    </row>
    <row r="376" spans="1:12" ht="45">
      <c r="A376" s="127"/>
      <c r="B376" s="127" t="s">
        <v>966</v>
      </c>
      <c r="C376" s="127" t="s">
        <v>1313</v>
      </c>
      <c r="D376" s="128">
        <v>29</v>
      </c>
      <c r="E376" s="128">
        <v>5</v>
      </c>
      <c r="F376" s="128">
        <v>12</v>
      </c>
      <c r="G376" s="128">
        <v>12</v>
      </c>
      <c r="H376" s="128">
        <v>0</v>
      </c>
      <c r="I376" s="128">
        <v>0</v>
      </c>
      <c r="J376" s="128">
        <v>58.62</v>
      </c>
      <c r="K376" s="128">
        <v>100</v>
      </c>
      <c r="L376" s="128">
        <v>3.76</v>
      </c>
    </row>
    <row r="377" spans="1:12" ht="45">
      <c r="A377" s="127"/>
      <c r="B377" s="127" t="s">
        <v>967</v>
      </c>
      <c r="C377" s="127" t="s">
        <v>1288</v>
      </c>
      <c r="D377" s="128">
        <v>29</v>
      </c>
      <c r="E377" s="128">
        <v>4</v>
      </c>
      <c r="F377" s="128">
        <v>7</v>
      </c>
      <c r="G377" s="128">
        <v>17</v>
      </c>
      <c r="H377" s="128">
        <v>0</v>
      </c>
      <c r="I377" s="128">
        <v>0</v>
      </c>
      <c r="J377" s="128">
        <v>37.93</v>
      </c>
      <c r="K377" s="128">
        <v>96.55</v>
      </c>
      <c r="L377" s="128">
        <v>3.54</v>
      </c>
    </row>
    <row r="378" spans="1:12" ht="45">
      <c r="A378" s="127"/>
      <c r="B378" s="127" t="s">
        <v>967</v>
      </c>
      <c r="C378" s="127" t="s">
        <v>1312</v>
      </c>
      <c r="D378" s="128">
        <v>25</v>
      </c>
      <c r="E378" s="128">
        <v>1</v>
      </c>
      <c r="F378" s="128">
        <v>8</v>
      </c>
      <c r="G378" s="128">
        <v>15</v>
      </c>
      <c r="H378" s="128">
        <v>0</v>
      </c>
      <c r="I378" s="128">
        <v>0</v>
      </c>
      <c r="J378" s="128">
        <v>36</v>
      </c>
      <c r="K378" s="128">
        <v>96</v>
      </c>
      <c r="L378" s="128">
        <v>3.42</v>
      </c>
    </row>
    <row r="379" spans="1:12" ht="45">
      <c r="A379" s="127"/>
      <c r="B379" s="127" t="s">
        <v>967</v>
      </c>
      <c r="C379" s="127" t="s">
        <v>1290</v>
      </c>
      <c r="D379" s="128">
        <v>19</v>
      </c>
      <c r="E379" s="128">
        <v>1</v>
      </c>
      <c r="F379" s="128">
        <v>4</v>
      </c>
      <c r="G379" s="128">
        <v>14</v>
      </c>
      <c r="H379" s="128">
        <v>0</v>
      </c>
      <c r="I379" s="128">
        <v>0</v>
      </c>
      <c r="J379" s="128">
        <v>26.32</v>
      </c>
      <c r="K379" s="128">
        <v>100</v>
      </c>
      <c r="L379" s="128">
        <v>3.32</v>
      </c>
    </row>
    <row r="380" spans="1:12" ht="33.75">
      <c r="A380" s="127"/>
      <c r="B380" s="127" t="s">
        <v>313</v>
      </c>
      <c r="C380" s="127" t="s">
        <v>1296</v>
      </c>
      <c r="D380" s="128">
        <v>26</v>
      </c>
      <c r="E380" s="128">
        <v>3</v>
      </c>
      <c r="F380" s="128">
        <v>9</v>
      </c>
      <c r="G380" s="128">
        <v>12</v>
      </c>
      <c r="H380" s="128">
        <v>2</v>
      </c>
      <c r="I380" s="128">
        <v>0</v>
      </c>
      <c r="J380" s="128">
        <v>46.15</v>
      </c>
      <c r="K380" s="128">
        <v>92.31</v>
      </c>
      <c r="L380" s="128">
        <v>3.5</v>
      </c>
    </row>
    <row r="381" spans="1:12" ht="45">
      <c r="A381" s="127"/>
      <c r="B381" s="127" t="s">
        <v>970</v>
      </c>
      <c r="C381" s="127" t="s">
        <v>1351</v>
      </c>
      <c r="D381" s="128">
        <v>24</v>
      </c>
      <c r="E381" s="128">
        <v>0</v>
      </c>
      <c r="F381" s="128">
        <v>0</v>
      </c>
      <c r="G381" s="128">
        <v>0</v>
      </c>
      <c r="H381" s="128">
        <v>0</v>
      </c>
      <c r="I381" s="128">
        <v>0</v>
      </c>
      <c r="J381" s="128">
        <v>0</v>
      </c>
      <c r="K381" s="128">
        <v>0</v>
      </c>
      <c r="L381" s="128">
        <v>0</v>
      </c>
    </row>
    <row r="382" spans="1:12" ht="33.75">
      <c r="A382" s="127"/>
      <c r="B382" s="127" t="s">
        <v>242</v>
      </c>
      <c r="C382" s="127" t="s">
        <v>1295</v>
      </c>
      <c r="D382" s="128">
        <v>27</v>
      </c>
      <c r="E382" s="128">
        <v>5</v>
      </c>
      <c r="F382" s="128">
        <v>9</v>
      </c>
      <c r="G382" s="128">
        <v>11</v>
      </c>
      <c r="H382" s="128">
        <v>2</v>
      </c>
      <c r="I382" s="128">
        <v>0</v>
      </c>
      <c r="J382" s="128">
        <v>51.85</v>
      </c>
      <c r="K382" s="128">
        <v>92.59</v>
      </c>
      <c r="L382" s="128">
        <v>3.63</v>
      </c>
    </row>
    <row r="383" spans="1:12" ht="45">
      <c r="A383" s="127" t="s">
        <v>23</v>
      </c>
      <c r="B383" s="127" t="s">
        <v>936</v>
      </c>
      <c r="C383" s="127" t="s">
        <v>1330</v>
      </c>
      <c r="D383" s="128">
        <v>18</v>
      </c>
      <c r="E383" s="128">
        <v>0</v>
      </c>
      <c r="F383" s="128">
        <v>0</v>
      </c>
      <c r="G383" s="128">
        <v>0</v>
      </c>
      <c r="H383" s="128">
        <v>0</v>
      </c>
      <c r="I383" s="128">
        <v>0</v>
      </c>
      <c r="J383" s="128">
        <v>0</v>
      </c>
      <c r="K383" s="128">
        <v>0</v>
      </c>
      <c r="L383" s="128">
        <v>0</v>
      </c>
    </row>
    <row r="384" spans="1:12" ht="45">
      <c r="A384" s="127"/>
      <c r="B384" s="127" t="s">
        <v>675</v>
      </c>
      <c r="C384" s="127" t="s">
        <v>1331</v>
      </c>
      <c r="D384" s="128">
        <v>26</v>
      </c>
      <c r="E384" s="128">
        <v>0</v>
      </c>
      <c r="F384" s="128">
        <v>0</v>
      </c>
      <c r="G384" s="128">
        <v>0</v>
      </c>
      <c r="H384" s="128">
        <v>0</v>
      </c>
      <c r="I384" s="128">
        <v>0</v>
      </c>
      <c r="J384" s="128">
        <v>0</v>
      </c>
      <c r="K384" s="128">
        <v>0</v>
      </c>
      <c r="L384" s="128">
        <v>0</v>
      </c>
    </row>
    <row r="385" spans="1:12" ht="45">
      <c r="A385" s="127"/>
      <c r="B385" s="127" t="s">
        <v>8</v>
      </c>
      <c r="C385" s="127" t="s">
        <v>1304</v>
      </c>
      <c r="D385" s="128">
        <v>21</v>
      </c>
      <c r="E385" s="128">
        <v>21</v>
      </c>
      <c r="F385" s="128">
        <v>0</v>
      </c>
      <c r="G385" s="128">
        <v>0</v>
      </c>
      <c r="H385" s="128">
        <v>0</v>
      </c>
      <c r="I385" s="128">
        <v>0</v>
      </c>
      <c r="J385" s="128">
        <v>100</v>
      </c>
      <c r="K385" s="128">
        <v>100</v>
      </c>
      <c r="L385" s="128">
        <v>5</v>
      </c>
    </row>
    <row r="386" spans="1:12" ht="45">
      <c r="A386" s="127"/>
      <c r="B386" s="127" t="s">
        <v>112</v>
      </c>
      <c r="C386" s="127" t="s">
        <v>1305</v>
      </c>
      <c r="D386" s="128">
        <v>17</v>
      </c>
      <c r="E386" s="128">
        <v>15</v>
      </c>
      <c r="F386" s="128">
        <v>2</v>
      </c>
      <c r="G386" s="128">
        <v>0</v>
      </c>
      <c r="H386" s="128">
        <v>0</v>
      </c>
      <c r="I386" s="128">
        <v>0</v>
      </c>
      <c r="J386" s="128">
        <v>100</v>
      </c>
      <c r="K386" s="128">
        <v>100</v>
      </c>
      <c r="L386" s="128">
        <v>4.88</v>
      </c>
    </row>
    <row r="387" spans="1:12" ht="33.75">
      <c r="A387" s="127"/>
      <c r="B387" s="127" t="s">
        <v>942</v>
      </c>
      <c r="C387" s="127" t="s">
        <v>1335</v>
      </c>
      <c r="D387" s="128">
        <v>10</v>
      </c>
      <c r="E387" s="128">
        <v>0</v>
      </c>
      <c r="F387" s="128">
        <v>0</v>
      </c>
      <c r="G387" s="128">
        <v>0</v>
      </c>
      <c r="H387" s="128">
        <v>0</v>
      </c>
      <c r="I387" s="128">
        <v>0</v>
      </c>
      <c r="J387" s="128">
        <v>0</v>
      </c>
      <c r="K387" s="128">
        <v>0</v>
      </c>
      <c r="L387" s="128">
        <v>0</v>
      </c>
    </row>
    <row r="388" spans="1:12" ht="45">
      <c r="A388" s="127"/>
      <c r="B388" s="127" t="s">
        <v>600</v>
      </c>
      <c r="C388" s="127" t="s">
        <v>1299</v>
      </c>
      <c r="D388" s="128">
        <v>28</v>
      </c>
      <c r="E388" s="128">
        <v>28</v>
      </c>
      <c r="F388" s="128">
        <v>0</v>
      </c>
      <c r="G388" s="128">
        <v>0</v>
      </c>
      <c r="H388" s="128">
        <v>0</v>
      </c>
      <c r="I388" s="128">
        <v>0</v>
      </c>
      <c r="J388" s="128">
        <v>100</v>
      </c>
      <c r="K388" s="128">
        <v>100</v>
      </c>
      <c r="L388" s="128">
        <v>5</v>
      </c>
    </row>
    <row r="389" spans="1:12" ht="45">
      <c r="A389" s="127"/>
      <c r="B389" s="127" t="s">
        <v>947</v>
      </c>
      <c r="C389" s="127" t="s">
        <v>1341</v>
      </c>
      <c r="D389" s="128">
        <v>26</v>
      </c>
      <c r="E389" s="128">
        <v>0</v>
      </c>
      <c r="F389" s="128">
        <v>0</v>
      </c>
      <c r="G389" s="128">
        <v>0</v>
      </c>
      <c r="H389" s="128">
        <v>0</v>
      </c>
      <c r="I389" s="128">
        <v>0</v>
      </c>
      <c r="J389" s="128">
        <v>0</v>
      </c>
      <c r="K389" s="128">
        <v>0</v>
      </c>
      <c r="L389" s="128">
        <v>0</v>
      </c>
    </row>
    <row r="390" spans="1:12" ht="57">
      <c r="A390" s="127"/>
      <c r="B390" s="127" t="s">
        <v>443</v>
      </c>
      <c r="C390" s="127" t="s">
        <v>1286</v>
      </c>
      <c r="D390" s="128">
        <v>21</v>
      </c>
      <c r="E390" s="128">
        <v>7</v>
      </c>
      <c r="F390" s="128">
        <v>11</v>
      </c>
      <c r="G390" s="128">
        <v>3</v>
      </c>
      <c r="H390" s="128">
        <v>0</v>
      </c>
      <c r="I390" s="128">
        <v>0</v>
      </c>
      <c r="J390" s="128">
        <v>85.71</v>
      </c>
      <c r="K390" s="128">
        <v>100</v>
      </c>
      <c r="L390" s="128">
        <v>4.19</v>
      </c>
    </row>
    <row r="391" spans="1:12" ht="45">
      <c r="A391" s="127"/>
      <c r="B391" s="127" t="s">
        <v>567</v>
      </c>
      <c r="C391" s="127" t="s">
        <v>1281</v>
      </c>
      <c r="D391" s="128">
        <v>27</v>
      </c>
      <c r="E391" s="128">
        <v>17</v>
      </c>
      <c r="F391" s="128">
        <v>9</v>
      </c>
      <c r="G391" s="128">
        <v>0</v>
      </c>
      <c r="H391" s="128">
        <v>0</v>
      </c>
      <c r="I391" s="128">
        <v>0</v>
      </c>
      <c r="J391" s="128">
        <v>96.3</v>
      </c>
      <c r="K391" s="128">
        <v>96.3</v>
      </c>
      <c r="L391" s="128">
        <v>4.65</v>
      </c>
    </row>
    <row r="392" spans="1:12" ht="45">
      <c r="A392" s="127"/>
      <c r="B392" s="127" t="s">
        <v>829</v>
      </c>
      <c r="C392" s="127" t="s">
        <v>1282</v>
      </c>
      <c r="D392" s="128">
        <v>20</v>
      </c>
      <c r="E392" s="128">
        <v>19</v>
      </c>
      <c r="F392" s="128">
        <v>1</v>
      </c>
      <c r="G392" s="128">
        <v>0</v>
      </c>
      <c r="H392" s="128">
        <v>0</v>
      </c>
      <c r="I392" s="128">
        <v>0</v>
      </c>
      <c r="J392" s="128">
        <v>100</v>
      </c>
      <c r="K392" s="128">
        <v>100</v>
      </c>
      <c r="L392" s="128">
        <v>4.95</v>
      </c>
    </row>
    <row r="393" spans="1:12" ht="33.75">
      <c r="A393" s="127"/>
      <c r="B393" s="127" t="s">
        <v>504</v>
      </c>
      <c r="C393" s="127" t="s">
        <v>1283</v>
      </c>
      <c r="D393" s="128">
        <v>20</v>
      </c>
      <c r="E393" s="128">
        <v>7</v>
      </c>
      <c r="F393" s="128">
        <v>8</v>
      </c>
      <c r="G393" s="128">
        <v>5</v>
      </c>
      <c r="H393" s="128">
        <v>0</v>
      </c>
      <c r="I393" s="128">
        <v>0</v>
      </c>
      <c r="J393" s="128">
        <v>75</v>
      </c>
      <c r="K393" s="128">
        <v>100</v>
      </c>
      <c r="L393" s="128">
        <v>4.1</v>
      </c>
    </row>
    <row r="394" spans="1:12" ht="33.75">
      <c r="A394" s="127"/>
      <c r="B394" s="127" t="s">
        <v>375</v>
      </c>
      <c r="C394" s="127" t="s">
        <v>1285</v>
      </c>
      <c r="D394" s="128">
        <v>23</v>
      </c>
      <c r="E394" s="128">
        <v>23</v>
      </c>
      <c r="F394" s="128">
        <v>0</v>
      </c>
      <c r="G394" s="128">
        <v>0</v>
      </c>
      <c r="H394" s="128">
        <v>0</v>
      </c>
      <c r="I394" s="128">
        <v>0</v>
      </c>
      <c r="J394" s="128">
        <v>100</v>
      </c>
      <c r="K394" s="128">
        <v>100</v>
      </c>
      <c r="L394" s="128">
        <v>5</v>
      </c>
    </row>
    <row r="395" spans="1:12" ht="45">
      <c r="A395" s="127"/>
      <c r="B395" s="127" t="s">
        <v>962</v>
      </c>
      <c r="C395" s="127" t="s">
        <v>1350</v>
      </c>
      <c r="D395" s="128">
        <v>23</v>
      </c>
      <c r="E395" s="128">
        <v>0</v>
      </c>
      <c r="F395" s="128">
        <v>0</v>
      </c>
      <c r="G395" s="128">
        <v>0</v>
      </c>
      <c r="H395" s="128">
        <v>0</v>
      </c>
      <c r="I395" s="128">
        <v>0</v>
      </c>
      <c r="J395" s="128">
        <v>0</v>
      </c>
      <c r="K395" s="128">
        <v>0</v>
      </c>
      <c r="L395" s="128">
        <v>0</v>
      </c>
    </row>
    <row r="396" spans="1:12" ht="45">
      <c r="A396" s="127"/>
      <c r="B396" s="127" t="s">
        <v>178</v>
      </c>
      <c r="C396" s="127" t="s">
        <v>1284</v>
      </c>
      <c r="D396" s="128">
        <v>22</v>
      </c>
      <c r="E396" s="128">
        <v>21</v>
      </c>
      <c r="F396" s="128">
        <v>0</v>
      </c>
      <c r="G396" s="128">
        <v>0</v>
      </c>
      <c r="H396" s="128">
        <v>0</v>
      </c>
      <c r="I396" s="128">
        <v>0</v>
      </c>
      <c r="J396" s="128">
        <v>95.45</v>
      </c>
      <c r="K396" s="128">
        <v>95.45</v>
      </c>
      <c r="L396" s="128">
        <v>5</v>
      </c>
    </row>
    <row r="397" spans="1:12" ht="33.75">
      <c r="A397" s="127"/>
      <c r="B397" s="127" t="s">
        <v>313</v>
      </c>
      <c r="C397" s="127" t="s">
        <v>1296</v>
      </c>
      <c r="D397" s="128">
        <v>26</v>
      </c>
      <c r="E397" s="128">
        <v>26</v>
      </c>
      <c r="F397" s="128">
        <v>0</v>
      </c>
      <c r="G397" s="128">
        <v>0</v>
      </c>
      <c r="H397" s="128">
        <v>0</v>
      </c>
      <c r="I397" s="128">
        <v>0</v>
      </c>
      <c r="J397" s="128">
        <v>100</v>
      </c>
      <c r="K397" s="128">
        <v>100</v>
      </c>
      <c r="L397" s="128">
        <v>5</v>
      </c>
    </row>
    <row r="398" spans="1:12" ht="33.75">
      <c r="A398" s="127"/>
      <c r="B398" s="127" t="s">
        <v>969</v>
      </c>
      <c r="C398" s="127" t="s">
        <v>1291</v>
      </c>
      <c r="D398" s="128">
        <v>22</v>
      </c>
      <c r="E398" s="128">
        <v>7</v>
      </c>
      <c r="F398" s="128">
        <v>3</v>
      </c>
      <c r="G398" s="128">
        <v>12</v>
      </c>
      <c r="H398" s="128">
        <v>0</v>
      </c>
      <c r="I398" s="128">
        <v>0</v>
      </c>
      <c r="J398" s="128">
        <v>45.45</v>
      </c>
      <c r="K398" s="128">
        <v>100</v>
      </c>
      <c r="L398" s="128">
        <v>3.77</v>
      </c>
    </row>
    <row r="399" spans="1:12" ht="33.75">
      <c r="A399" s="127"/>
      <c r="B399" s="127" t="s">
        <v>969</v>
      </c>
      <c r="C399" s="127" t="s">
        <v>1292</v>
      </c>
      <c r="D399" s="128">
        <v>24</v>
      </c>
      <c r="E399" s="128">
        <v>5</v>
      </c>
      <c r="F399" s="128">
        <v>11</v>
      </c>
      <c r="G399" s="128">
        <v>8</v>
      </c>
      <c r="H399" s="128">
        <v>0</v>
      </c>
      <c r="I399" s="128">
        <v>0</v>
      </c>
      <c r="J399" s="128">
        <v>66.67</v>
      </c>
      <c r="K399" s="128">
        <v>100</v>
      </c>
      <c r="L399" s="128">
        <v>3.88</v>
      </c>
    </row>
    <row r="400" spans="1:12" ht="33.75">
      <c r="A400" s="127"/>
      <c r="B400" s="127" t="s">
        <v>969</v>
      </c>
      <c r="C400" s="127" t="s">
        <v>1293</v>
      </c>
      <c r="D400" s="128">
        <v>28</v>
      </c>
      <c r="E400" s="128">
        <v>2</v>
      </c>
      <c r="F400" s="128">
        <v>15</v>
      </c>
      <c r="G400" s="128">
        <v>9</v>
      </c>
      <c r="H400" s="128">
        <v>0</v>
      </c>
      <c r="I400" s="128">
        <v>0</v>
      </c>
      <c r="J400" s="128">
        <v>60.71</v>
      </c>
      <c r="K400" s="128">
        <v>92.86</v>
      </c>
      <c r="L400" s="128">
        <v>3.73</v>
      </c>
    </row>
    <row r="401" spans="1:12" ht="33.75">
      <c r="A401" s="127"/>
      <c r="B401" s="127" t="s">
        <v>969</v>
      </c>
      <c r="C401" s="127" t="s">
        <v>1307</v>
      </c>
      <c r="D401" s="128">
        <v>28</v>
      </c>
      <c r="E401" s="128">
        <v>4</v>
      </c>
      <c r="F401" s="128">
        <v>14</v>
      </c>
      <c r="G401" s="128">
        <v>10</v>
      </c>
      <c r="H401" s="128">
        <v>0</v>
      </c>
      <c r="I401" s="128">
        <v>0</v>
      </c>
      <c r="J401" s="128">
        <v>64.29</v>
      </c>
      <c r="K401" s="128">
        <v>100</v>
      </c>
      <c r="L401" s="128">
        <v>3.79</v>
      </c>
    </row>
    <row r="402" spans="1:12" ht="33.75">
      <c r="A402" s="127"/>
      <c r="B402" s="127" t="s">
        <v>969</v>
      </c>
      <c r="C402" s="127" t="s">
        <v>1301</v>
      </c>
      <c r="D402" s="128">
        <v>29</v>
      </c>
      <c r="E402" s="128">
        <v>5</v>
      </c>
      <c r="F402" s="128">
        <v>13</v>
      </c>
      <c r="G402" s="128">
        <v>11</v>
      </c>
      <c r="H402" s="128">
        <v>0</v>
      </c>
      <c r="I402" s="128">
        <v>0</v>
      </c>
      <c r="J402" s="128">
        <v>62.07</v>
      </c>
      <c r="K402" s="128">
        <v>100</v>
      </c>
      <c r="L402" s="128">
        <v>3.79</v>
      </c>
    </row>
    <row r="403" spans="1:12" ht="33.75">
      <c r="A403" s="127"/>
      <c r="B403" s="127" t="s">
        <v>969</v>
      </c>
      <c r="C403" s="127" t="s">
        <v>1308</v>
      </c>
      <c r="D403" s="128">
        <v>20</v>
      </c>
      <c r="E403" s="128">
        <v>12</v>
      </c>
      <c r="F403" s="128">
        <v>7</v>
      </c>
      <c r="G403" s="128">
        <v>1</v>
      </c>
      <c r="H403" s="128">
        <v>0</v>
      </c>
      <c r="I403" s="128">
        <v>0</v>
      </c>
      <c r="J403" s="128">
        <v>95</v>
      </c>
      <c r="K403" s="128">
        <v>100</v>
      </c>
      <c r="L403" s="128">
        <v>4.55</v>
      </c>
    </row>
    <row r="404" spans="1:12" ht="33.75">
      <c r="A404" s="127"/>
      <c r="B404" s="127" t="s">
        <v>969</v>
      </c>
      <c r="C404" s="127" t="s">
        <v>1287</v>
      </c>
      <c r="D404" s="128">
        <v>15</v>
      </c>
      <c r="E404" s="128">
        <v>3</v>
      </c>
      <c r="F404" s="128">
        <v>5</v>
      </c>
      <c r="G404" s="128">
        <v>7</v>
      </c>
      <c r="H404" s="128">
        <v>0</v>
      </c>
      <c r="I404" s="128">
        <v>0</v>
      </c>
      <c r="J404" s="128">
        <v>53.33</v>
      </c>
      <c r="K404" s="128">
        <v>100</v>
      </c>
      <c r="L404" s="128">
        <v>3.73</v>
      </c>
    </row>
    <row r="405" spans="1:12" ht="33.75">
      <c r="A405" s="127"/>
      <c r="B405" s="127" t="s">
        <v>969</v>
      </c>
      <c r="C405" s="127" t="s">
        <v>1288</v>
      </c>
      <c r="D405" s="128">
        <v>29</v>
      </c>
      <c r="E405" s="128">
        <v>6</v>
      </c>
      <c r="F405" s="128">
        <v>13</v>
      </c>
      <c r="G405" s="128">
        <v>10</v>
      </c>
      <c r="H405" s="128">
        <v>0</v>
      </c>
      <c r="I405" s="128">
        <v>0</v>
      </c>
      <c r="J405" s="128">
        <v>65.52</v>
      </c>
      <c r="K405" s="128">
        <v>100</v>
      </c>
      <c r="L405" s="128">
        <v>3.86</v>
      </c>
    </row>
    <row r="406" spans="1:12" ht="33.75">
      <c r="A406" s="127"/>
      <c r="B406" s="127" t="s">
        <v>969</v>
      </c>
      <c r="C406" s="127" t="s">
        <v>1310</v>
      </c>
      <c r="D406" s="128">
        <v>24</v>
      </c>
      <c r="E406" s="128">
        <v>9</v>
      </c>
      <c r="F406" s="128">
        <v>11</v>
      </c>
      <c r="G406" s="128">
        <v>2</v>
      </c>
      <c r="H406" s="128">
        <v>1</v>
      </c>
      <c r="I406" s="128">
        <v>0</v>
      </c>
      <c r="J406" s="128">
        <v>83.33</v>
      </c>
      <c r="K406" s="128">
        <v>91.67</v>
      </c>
      <c r="L406" s="128">
        <v>4.22</v>
      </c>
    </row>
    <row r="407" spans="1:12" ht="33.75">
      <c r="A407" s="127"/>
      <c r="B407" s="127" t="s">
        <v>969</v>
      </c>
      <c r="C407" s="127" t="s">
        <v>1311</v>
      </c>
      <c r="D407" s="128">
        <v>29</v>
      </c>
      <c r="E407" s="128">
        <v>8</v>
      </c>
      <c r="F407" s="128">
        <v>13</v>
      </c>
      <c r="G407" s="128">
        <v>8</v>
      </c>
      <c r="H407" s="128">
        <v>0</v>
      </c>
      <c r="I407" s="128">
        <v>0</v>
      </c>
      <c r="J407" s="128">
        <v>72.41</v>
      </c>
      <c r="K407" s="128">
        <v>100</v>
      </c>
      <c r="L407" s="128">
        <v>4</v>
      </c>
    </row>
    <row r="408" spans="1:12" ht="33.75">
      <c r="A408" s="127"/>
      <c r="B408" s="127" t="s">
        <v>969</v>
      </c>
      <c r="C408" s="127" t="s">
        <v>1312</v>
      </c>
      <c r="D408" s="128">
        <v>25</v>
      </c>
      <c r="E408" s="128">
        <v>9</v>
      </c>
      <c r="F408" s="128">
        <v>9</v>
      </c>
      <c r="G408" s="128">
        <v>6</v>
      </c>
      <c r="H408" s="128">
        <v>0</v>
      </c>
      <c r="I408" s="128">
        <v>0</v>
      </c>
      <c r="J408" s="128">
        <v>72</v>
      </c>
      <c r="K408" s="128">
        <v>96</v>
      </c>
      <c r="L408" s="128">
        <v>4.13</v>
      </c>
    </row>
    <row r="409" spans="1:12" ht="33.75">
      <c r="A409" s="127"/>
      <c r="B409" s="127" t="s">
        <v>969</v>
      </c>
      <c r="C409" s="127" t="s">
        <v>1294</v>
      </c>
      <c r="D409" s="128">
        <v>23</v>
      </c>
      <c r="E409" s="128">
        <v>12</v>
      </c>
      <c r="F409" s="128">
        <v>7</v>
      </c>
      <c r="G409" s="128">
        <v>4</v>
      </c>
      <c r="H409" s="128">
        <v>0</v>
      </c>
      <c r="I409" s="128">
        <v>0</v>
      </c>
      <c r="J409" s="128">
        <v>82.61</v>
      </c>
      <c r="K409" s="128">
        <v>100</v>
      </c>
      <c r="L409" s="128">
        <v>4.35</v>
      </c>
    </row>
    <row r="410" spans="1:12" ht="33.75">
      <c r="A410" s="127"/>
      <c r="B410" s="127" t="s">
        <v>969</v>
      </c>
      <c r="C410" s="127" t="s">
        <v>1302</v>
      </c>
      <c r="D410" s="128">
        <v>28</v>
      </c>
      <c r="E410" s="128">
        <v>8</v>
      </c>
      <c r="F410" s="128">
        <v>11</v>
      </c>
      <c r="G410" s="128">
        <v>9</v>
      </c>
      <c r="H410" s="128">
        <v>0</v>
      </c>
      <c r="I410" s="128">
        <v>0</v>
      </c>
      <c r="J410" s="128">
        <v>67.86</v>
      </c>
      <c r="K410" s="128">
        <v>100</v>
      </c>
      <c r="L410" s="128">
        <v>3.96</v>
      </c>
    </row>
    <row r="411" spans="1:12" ht="33.75">
      <c r="A411" s="127"/>
      <c r="B411" s="127" t="s">
        <v>969</v>
      </c>
      <c r="C411" s="127" t="s">
        <v>1309</v>
      </c>
      <c r="D411" s="128">
        <v>25</v>
      </c>
      <c r="E411" s="128">
        <v>6</v>
      </c>
      <c r="F411" s="128">
        <v>10</v>
      </c>
      <c r="G411" s="128">
        <v>8</v>
      </c>
      <c r="H411" s="128">
        <v>1</v>
      </c>
      <c r="I411" s="128">
        <v>0</v>
      </c>
      <c r="J411" s="128">
        <v>64</v>
      </c>
      <c r="K411" s="128">
        <v>96</v>
      </c>
      <c r="L411" s="128">
        <v>3.84</v>
      </c>
    </row>
    <row r="412" spans="1:12" ht="33.75">
      <c r="A412" s="127"/>
      <c r="B412" s="127" t="s">
        <v>969</v>
      </c>
      <c r="C412" s="127" t="s">
        <v>1289</v>
      </c>
      <c r="D412" s="128">
        <v>20</v>
      </c>
      <c r="E412" s="128">
        <v>1</v>
      </c>
      <c r="F412" s="128">
        <v>7</v>
      </c>
      <c r="G412" s="128">
        <v>12</v>
      </c>
      <c r="H412" s="128">
        <v>0</v>
      </c>
      <c r="I412" s="128">
        <v>0</v>
      </c>
      <c r="J412" s="128">
        <v>40</v>
      </c>
      <c r="K412" s="128">
        <v>100</v>
      </c>
      <c r="L412" s="128">
        <v>3.45</v>
      </c>
    </row>
    <row r="413" spans="1:12" ht="45">
      <c r="A413" s="127"/>
      <c r="B413" s="127" t="s">
        <v>970</v>
      </c>
      <c r="C413" s="127" t="s">
        <v>1351</v>
      </c>
      <c r="D413" s="128">
        <v>24</v>
      </c>
      <c r="E413" s="128">
        <v>0</v>
      </c>
      <c r="F413" s="128">
        <v>0</v>
      </c>
      <c r="G413" s="128">
        <v>0</v>
      </c>
      <c r="H413" s="128">
        <v>0</v>
      </c>
      <c r="I413" s="128">
        <v>0</v>
      </c>
      <c r="J413" s="128">
        <v>0</v>
      </c>
      <c r="K413" s="128">
        <v>0</v>
      </c>
      <c r="L413" s="128">
        <v>0</v>
      </c>
    </row>
    <row r="414" spans="1:12" ht="33.75">
      <c r="A414" s="127"/>
      <c r="B414" s="127" t="s">
        <v>242</v>
      </c>
      <c r="C414" s="127" t="s">
        <v>1295</v>
      </c>
      <c r="D414" s="128">
        <v>27</v>
      </c>
      <c r="E414" s="128">
        <v>23</v>
      </c>
      <c r="F414" s="128">
        <v>4</v>
      </c>
      <c r="G414" s="128">
        <v>0</v>
      </c>
      <c r="H414" s="128">
        <v>0</v>
      </c>
      <c r="I414" s="128">
        <v>0</v>
      </c>
      <c r="J414" s="128">
        <v>100</v>
      </c>
      <c r="K414" s="128">
        <v>100</v>
      </c>
      <c r="L414" s="128">
        <v>4.85</v>
      </c>
    </row>
    <row r="415" spans="1:12" ht="45">
      <c r="A415" s="127" t="s">
        <v>1353</v>
      </c>
      <c r="B415" s="127" t="s">
        <v>959</v>
      </c>
      <c r="C415" s="127" t="s">
        <v>1302</v>
      </c>
      <c r="D415" s="128">
        <v>28</v>
      </c>
      <c r="E415" s="128">
        <v>0</v>
      </c>
      <c r="F415" s="128">
        <v>0</v>
      </c>
      <c r="G415" s="128">
        <v>0</v>
      </c>
      <c r="H415" s="128">
        <v>0</v>
      </c>
      <c r="I415" s="128">
        <v>0</v>
      </c>
      <c r="J415" s="128">
        <v>0</v>
      </c>
      <c r="K415" s="128">
        <v>0</v>
      </c>
      <c r="L415" s="128">
        <v>0</v>
      </c>
    </row>
    <row r="416" spans="1:12" ht="45">
      <c r="A416" s="127"/>
      <c r="B416" s="127" t="s">
        <v>959</v>
      </c>
      <c r="C416" s="127" t="s">
        <v>1289</v>
      </c>
      <c r="D416" s="128">
        <v>20</v>
      </c>
      <c r="E416" s="128">
        <v>0</v>
      </c>
      <c r="F416" s="128">
        <v>0</v>
      </c>
      <c r="G416" s="128">
        <v>0</v>
      </c>
      <c r="H416" s="128">
        <v>0</v>
      </c>
      <c r="I416" s="128">
        <v>0</v>
      </c>
      <c r="J416" s="128">
        <v>0</v>
      </c>
      <c r="K416" s="128">
        <v>0</v>
      </c>
      <c r="L416" s="128">
        <v>0</v>
      </c>
    </row>
    <row r="417" spans="1:12" ht="45">
      <c r="A417" s="127"/>
      <c r="B417" s="127" t="s">
        <v>959</v>
      </c>
      <c r="C417" s="127" t="s">
        <v>1303</v>
      </c>
      <c r="D417" s="128">
        <v>30</v>
      </c>
      <c r="E417" s="128">
        <v>0</v>
      </c>
      <c r="F417" s="128">
        <v>0</v>
      </c>
      <c r="G417" s="128">
        <v>0</v>
      </c>
      <c r="H417" s="128">
        <v>0</v>
      </c>
      <c r="I417" s="128">
        <v>0</v>
      </c>
      <c r="J417" s="128">
        <v>0</v>
      </c>
      <c r="K417" s="128">
        <v>0</v>
      </c>
      <c r="L417" s="128">
        <v>0</v>
      </c>
    </row>
    <row r="418" spans="1:12" ht="45">
      <c r="A418" s="127"/>
      <c r="B418" s="127" t="s">
        <v>959</v>
      </c>
      <c r="C418" s="127" t="s">
        <v>1313</v>
      </c>
      <c r="D418" s="128">
        <v>29</v>
      </c>
      <c r="E418" s="128">
        <v>0</v>
      </c>
      <c r="F418" s="128">
        <v>0</v>
      </c>
      <c r="G418" s="128">
        <v>0</v>
      </c>
      <c r="H418" s="128">
        <v>0</v>
      </c>
      <c r="I418" s="128">
        <v>0</v>
      </c>
      <c r="J418" s="128">
        <v>0</v>
      </c>
      <c r="K418" s="128">
        <v>0</v>
      </c>
      <c r="L418" s="128">
        <v>0</v>
      </c>
    </row>
    <row r="419" spans="1:12" ht="45">
      <c r="A419" s="127"/>
      <c r="B419" s="127" t="s">
        <v>959</v>
      </c>
      <c r="C419" s="127" t="s">
        <v>1290</v>
      </c>
      <c r="D419" s="128">
        <v>19</v>
      </c>
      <c r="E419" s="128">
        <v>0</v>
      </c>
      <c r="F419" s="128">
        <v>0</v>
      </c>
      <c r="G419" s="128">
        <v>0</v>
      </c>
      <c r="H419" s="128">
        <v>0</v>
      </c>
      <c r="I419" s="128">
        <v>0</v>
      </c>
      <c r="J419" s="128">
        <v>0</v>
      </c>
      <c r="K419" s="128">
        <v>0</v>
      </c>
      <c r="L419" s="128">
        <v>0</v>
      </c>
    </row>
    <row r="420" spans="1:12" ht="79.5">
      <c r="A420" s="127" t="s">
        <v>1072</v>
      </c>
      <c r="B420" s="127" t="s">
        <v>941</v>
      </c>
      <c r="C420" s="127" t="s">
        <v>1354</v>
      </c>
      <c r="D420" s="128">
        <v>14</v>
      </c>
      <c r="E420" s="128">
        <v>3</v>
      </c>
      <c r="F420" s="128">
        <v>8</v>
      </c>
      <c r="G420" s="128">
        <v>2</v>
      </c>
      <c r="H420" s="128">
        <v>1</v>
      </c>
      <c r="I420" s="128">
        <v>0</v>
      </c>
      <c r="J420" s="128">
        <v>78.57</v>
      </c>
      <c r="K420" s="128">
        <v>92.86</v>
      </c>
      <c r="L420" s="128">
        <v>3.93</v>
      </c>
    </row>
    <row r="421" spans="1:12" ht="33.75">
      <c r="A421" s="127"/>
      <c r="B421" s="127" t="s">
        <v>941</v>
      </c>
      <c r="C421" s="127" t="s">
        <v>1355</v>
      </c>
      <c r="D421" s="128">
        <v>14</v>
      </c>
      <c r="E421" s="128">
        <v>0</v>
      </c>
      <c r="F421" s="128">
        <v>0</v>
      </c>
      <c r="G421" s="128">
        <v>0</v>
      </c>
      <c r="H421" s="128">
        <v>0</v>
      </c>
      <c r="I421" s="128">
        <v>0</v>
      </c>
      <c r="J421" s="128">
        <v>0</v>
      </c>
      <c r="K421" s="128">
        <v>0</v>
      </c>
      <c r="L421" s="128">
        <v>0</v>
      </c>
    </row>
    <row r="422" spans="1:12" ht="45">
      <c r="A422" s="127"/>
      <c r="B422" s="127" t="s">
        <v>950</v>
      </c>
      <c r="C422" s="127" t="s">
        <v>1291</v>
      </c>
      <c r="D422" s="128">
        <v>22</v>
      </c>
      <c r="E422" s="128">
        <v>2</v>
      </c>
      <c r="F422" s="128">
        <v>10</v>
      </c>
      <c r="G422" s="128">
        <v>10</v>
      </c>
      <c r="H422" s="128">
        <v>0</v>
      </c>
      <c r="I422" s="128">
        <v>0</v>
      </c>
      <c r="J422" s="128">
        <v>54.55</v>
      </c>
      <c r="K422" s="128">
        <v>100</v>
      </c>
      <c r="L422" s="128">
        <v>3.64</v>
      </c>
    </row>
    <row r="423" spans="1:12" ht="33.75">
      <c r="A423" s="127"/>
      <c r="B423" s="127" t="s">
        <v>952</v>
      </c>
      <c r="C423" s="127" t="s">
        <v>1292</v>
      </c>
      <c r="D423" s="128">
        <v>24</v>
      </c>
      <c r="E423" s="128">
        <v>5</v>
      </c>
      <c r="F423" s="128">
        <v>12</v>
      </c>
      <c r="G423" s="128">
        <v>7</v>
      </c>
      <c r="H423" s="128">
        <v>0</v>
      </c>
      <c r="I423" s="128">
        <v>0</v>
      </c>
      <c r="J423" s="128">
        <v>70.83</v>
      </c>
      <c r="K423" s="128">
        <v>100</v>
      </c>
      <c r="L423" s="128">
        <v>3.92</v>
      </c>
    </row>
    <row r="424" spans="1:12" ht="33.75">
      <c r="A424" s="127"/>
      <c r="B424" s="127" t="s">
        <v>952</v>
      </c>
      <c r="C424" s="127" t="s">
        <v>1356</v>
      </c>
      <c r="D424" s="128">
        <v>14</v>
      </c>
      <c r="E424" s="128">
        <v>5</v>
      </c>
      <c r="F424" s="128">
        <v>6</v>
      </c>
      <c r="G424" s="128">
        <v>3</v>
      </c>
      <c r="H424" s="128">
        <v>0</v>
      </c>
      <c r="I424" s="128">
        <v>0</v>
      </c>
      <c r="J424" s="128">
        <v>78.57</v>
      </c>
      <c r="K424" s="128">
        <v>100</v>
      </c>
      <c r="L424" s="128">
        <v>4.14</v>
      </c>
    </row>
    <row r="425" spans="1:12" ht="33.75">
      <c r="A425" s="127"/>
      <c r="B425" s="127" t="s">
        <v>952</v>
      </c>
      <c r="C425" s="127" t="s">
        <v>1357</v>
      </c>
      <c r="D425" s="128">
        <v>14</v>
      </c>
      <c r="E425" s="128">
        <v>2</v>
      </c>
      <c r="F425" s="128">
        <v>9</v>
      </c>
      <c r="G425" s="128">
        <v>3</v>
      </c>
      <c r="H425" s="128">
        <v>0</v>
      </c>
      <c r="I425" s="128">
        <v>0</v>
      </c>
      <c r="J425" s="128">
        <v>78.57</v>
      </c>
      <c r="K425" s="128">
        <v>100</v>
      </c>
      <c r="L425" s="128">
        <v>3.93</v>
      </c>
    </row>
    <row r="426" spans="1:12" ht="45">
      <c r="A426" s="127" t="s">
        <v>1075</v>
      </c>
      <c r="B426" s="127" t="s">
        <v>935</v>
      </c>
      <c r="C426" s="127" t="s">
        <v>1301</v>
      </c>
      <c r="D426" s="128">
        <v>29</v>
      </c>
      <c r="E426" s="128">
        <v>3</v>
      </c>
      <c r="F426" s="128">
        <v>11</v>
      </c>
      <c r="G426" s="128">
        <v>15</v>
      </c>
      <c r="H426" s="128">
        <v>0</v>
      </c>
      <c r="I426" s="128">
        <v>0</v>
      </c>
      <c r="J426" s="128">
        <v>48.28</v>
      </c>
      <c r="K426" s="128">
        <v>100</v>
      </c>
      <c r="L426" s="128">
        <v>3.59</v>
      </c>
    </row>
    <row r="427" spans="1:12" ht="45">
      <c r="A427" s="127"/>
      <c r="B427" s="127" t="s">
        <v>935</v>
      </c>
      <c r="C427" s="127" t="s">
        <v>1311</v>
      </c>
      <c r="D427" s="128">
        <v>29</v>
      </c>
      <c r="E427" s="128">
        <v>4</v>
      </c>
      <c r="F427" s="128">
        <v>14</v>
      </c>
      <c r="G427" s="128">
        <v>10</v>
      </c>
      <c r="H427" s="128">
        <v>1</v>
      </c>
      <c r="I427" s="128">
        <v>0</v>
      </c>
      <c r="J427" s="128">
        <v>62.07</v>
      </c>
      <c r="K427" s="128">
        <v>96.55</v>
      </c>
      <c r="L427" s="128">
        <v>3.72</v>
      </c>
    </row>
    <row r="428" spans="1:12" ht="45">
      <c r="A428" s="127"/>
      <c r="B428" s="127" t="s">
        <v>935</v>
      </c>
      <c r="C428" s="127" t="s">
        <v>1302</v>
      </c>
      <c r="D428" s="128">
        <v>28</v>
      </c>
      <c r="E428" s="128">
        <v>8</v>
      </c>
      <c r="F428" s="128">
        <v>2</v>
      </c>
      <c r="G428" s="128">
        <v>18</v>
      </c>
      <c r="H428" s="128">
        <v>0</v>
      </c>
      <c r="I428" s="128">
        <v>0</v>
      </c>
      <c r="J428" s="128">
        <v>35.71</v>
      </c>
      <c r="K428" s="128">
        <v>100</v>
      </c>
      <c r="L428" s="128">
        <v>3.64</v>
      </c>
    </row>
    <row r="429" spans="1:12" ht="45">
      <c r="A429" s="127"/>
      <c r="B429" s="127" t="s">
        <v>935</v>
      </c>
      <c r="C429" s="127" t="s">
        <v>1303</v>
      </c>
      <c r="D429" s="128">
        <v>30</v>
      </c>
      <c r="E429" s="128">
        <v>5</v>
      </c>
      <c r="F429" s="128">
        <v>11</v>
      </c>
      <c r="G429" s="128">
        <v>13</v>
      </c>
      <c r="H429" s="128">
        <v>1</v>
      </c>
      <c r="I429" s="128">
        <v>0</v>
      </c>
      <c r="J429" s="128">
        <v>53.33</v>
      </c>
      <c r="K429" s="128">
        <v>96.67</v>
      </c>
      <c r="L429" s="128">
        <v>3.67</v>
      </c>
    </row>
    <row r="430" spans="1:12" ht="45">
      <c r="A430" s="127"/>
      <c r="B430" s="127" t="s">
        <v>946</v>
      </c>
      <c r="C430" s="127" t="s">
        <v>1292</v>
      </c>
      <c r="D430" s="128">
        <v>24</v>
      </c>
      <c r="E430" s="128">
        <v>0</v>
      </c>
      <c r="F430" s="128">
        <v>0</v>
      </c>
      <c r="G430" s="128">
        <v>0</v>
      </c>
      <c r="H430" s="128">
        <v>0</v>
      </c>
      <c r="I430" s="128">
        <v>0</v>
      </c>
      <c r="J430" s="128">
        <v>0</v>
      </c>
      <c r="K430" s="128">
        <v>0</v>
      </c>
      <c r="L430" s="128">
        <v>0</v>
      </c>
    </row>
    <row r="431" spans="1:12" ht="45">
      <c r="A431" s="127"/>
      <c r="B431" s="127" t="s">
        <v>946</v>
      </c>
      <c r="C431" s="127" t="s">
        <v>1307</v>
      </c>
      <c r="D431" s="128">
        <v>28</v>
      </c>
      <c r="E431" s="128">
        <v>0</v>
      </c>
      <c r="F431" s="128">
        <v>0</v>
      </c>
      <c r="G431" s="128">
        <v>0</v>
      </c>
      <c r="H431" s="128">
        <v>0</v>
      </c>
      <c r="I431" s="128">
        <v>0</v>
      </c>
      <c r="J431" s="128">
        <v>0</v>
      </c>
      <c r="K431" s="128">
        <v>0</v>
      </c>
      <c r="L431" s="128">
        <v>0</v>
      </c>
    </row>
    <row r="432" spans="1:12" ht="57">
      <c r="A432" s="127"/>
      <c r="B432" s="127" t="s">
        <v>949</v>
      </c>
      <c r="C432" s="127" t="s">
        <v>1287</v>
      </c>
      <c r="D432" s="128">
        <v>15</v>
      </c>
      <c r="E432" s="128">
        <v>2</v>
      </c>
      <c r="F432" s="128">
        <v>6</v>
      </c>
      <c r="G432" s="128">
        <v>7</v>
      </c>
      <c r="H432" s="128">
        <v>0</v>
      </c>
      <c r="I432" s="128">
        <v>0</v>
      </c>
      <c r="J432" s="128">
        <v>53.33</v>
      </c>
      <c r="K432" s="128">
        <v>100</v>
      </c>
      <c r="L432" s="128">
        <v>3.67</v>
      </c>
    </row>
    <row r="433" spans="1:12" ht="45">
      <c r="A433" s="127"/>
      <c r="B433" s="127" t="s">
        <v>954</v>
      </c>
      <c r="C433" s="127" t="s">
        <v>1291</v>
      </c>
      <c r="D433" s="128">
        <v>22</v>
      </c>
      <c r="E433" s="128">
        <v>13</v>
      </c>
      <c r="F433" s="128">
        <v>5</v>
      </c>
      <c r="G433" s="128">
        <v>4</v>
      </c>
      <c r="H433" s="128">
        <v>0</v>
      </c>
      <c r="I433" s="128">
        <v>0</v>
      </c>
      <c r="J433" s="128">
        <v>81.82</v>
      </c>
      <c r="K433" s="128">
        <v>100</v>
      </c>
      <c r="L433" s="128">
        <v>4.41</v>
      </c>
    </row>
    <row r="434" spans="1:12" ht="45">
      <c r="A434" s="127"/>
      <c r="B434" s="127" t="s">
        <v>954</v>
      </c>
      <c r="C434" s="127" t="s">
        <v>1294</v>
      </c>
      <c r="D434" s="128">
        <v>23</v>
      </c>
      <c r="E434" s="128">
        <v>13</v>
      </c>
      <c r="F434" s="128">
        <v>6</v>
      </c>
      <c r="G434" s="128">
        <v>4</v>
      </c>
      <c r="H434" s="128">
        <v>0</v>
      </c>
      <c r="I434" s="128">
        <v>0</v>
      </c>
      <c r="J434" s="128">
        <v>82.61</v>
      </c>
      <c r="K434" s="128">
        <v>100</v>
      </c>
      <c r="L434" s="128">
        <v>4.39</v>
      </c>
    </row>
    <row r="435" spans="1:12" ht="45">
      <c r="A435" s="127"/>
      <c r="B435" s="127" t="s">
        <v>954</v>
      </c>
      <c r="C435" s="127" t="s">
        <v>1309</v>
      </c>
      <c r="D435" s="128">
        <v>25</v>
      </c>
      <c r="E435" s="128">
        <v>9</v>
      </c>
      <c r="F435" s="128">
        <v>5</v>
      </c>
      <c r="G435" s="128">
        <v>10</v>
      </c>
      <c r="H435" s="128">
        <v>1</v>
      </c>
      <c r="I435" s="128">
        <v>0</v>
      </c>
      <c r="J435" s="128">
        <v>56</v>
      </c>
      <c r="K435" s="128">
        <v>96</v>
      </c>
      <c r="L435" s="128">
        <v>3.88</v>
      </c>
    </row>
    <row r="436" spans="1:12" ht="45">
      <c r="A436" s="127"/>
      <c r="B436" s="127" t="s">
        <v>954</v>
      </c>
      <c r="C436" s="127" t="s">
        <v>1289</v>
      </c>
      <c r="D436" s="128">
        <v>20</v>
      </c>
      <c r="E436" s="128">
        <v>0</v>
      </c>
      <c r="F436" s="128">
        <v>5</v>
      </c>
      <c r="G436" s="128">
        <v>15</v>
      </c>
      <c r="H436" s="128">
        <v>0</v>
      </c>
      <c r="I436" s="128">
        <v>0</v>
      </c>
      <c r="J436" s="128">
        <v>25</v>
      </c>
      <c r="K436" s="128">
        <v>100</v>
      </c>
      <c r="L436" s="128">
        <v>3.25</v>
      </c>
    </row>
    <row r="437" spans="1:12" ht="45">
      <c r="A437" s="127"/>
      <c r="B437" s="127" t="s">
        <v>966</v>
      </c>
      <c r="C437" s="127" t="s">
        <v>1293</v>
      </c>
      <c r="D437" s="128">
        <v>28</v>
      </c>
      <c r="E437" s="128">
        <v>6</v>
      </c>
      <c r="F437" s="128">
        <v>7</v>
      </c>
      <c r="G437" s="128">
        <v>13</v>
      </c>
      <c r="H437" s="128">
        <v>0</v>
      </c>
      <c r="I437" s="128">
        <v>0</v>
      </c>
      <c r="J437" s="128">
        <v>46.43</v>
      </c>
      <c r="K437" s="128">
        <v>92.86</v>
      </c>
      <c r="L437" s="128">
        <v>3.73</v>
      </c>
    </row>
    <row r="438" spans="1:12" ht="45">
      <c r="A438" s="127"/>
      <c r="B438" s="127" t="s">
        <v>966</v>
      </c>
      <c r="C438" s="127" t="s">
        <v>1308</v>
      </c>
      <c r="D438" s="128">
        <v>20</v>
      </c>
      <c r="E438" s="128">
        <v>7</v>
      </c>
      <c r="F438" s="128">
        <v>6</v>
      </c>
      <c r="G438" s="128">
        <v>7</v>
      </c>
      <c r="H438" s="128">
        <v>0</v>
      </c>
      <c r="I438" s="128">
        <v>0</v>
      </c>
      <c r="J438" s="128">
        <v>65</v>
      </c>
      <c r="K438" s="128">
        <v>100</v>
      </c>
      <c r="L438" s="128">
        <v>4</v>
      </c>
    </row>
    <row r="439" spans="1:12" ht="45">
      <c r="A439" s="127"/>
      <c r="B439" s="127" t="s">
        <v>966</v>
      </c>
      <c r="C439" s="127" t="s">
        <v>1310</v>
      </c>
      <c r="D439" s="128">
        <v>24</v>
      </c>
      <c r="E439" s="128">
        <v>8</v>
      </c>
      <c r="F439" s="128">
        <v>4</v>
      </c>
      <c r="G439" s="128">
        <v>12</v>
      </c>
      <c r="H439" s="128">
        <v>0</v>
      </c>
      <c r="I439" s="128">
        <v>0</v>
      </c>
      <c r="J439" s="128">
        <v>50</v>
      </c>
      <c r="K439" s="128">
        <v>100</v>
      </c>
      <c r="L439" s="128">
        <v>3.83</v>
      </c>
    </row>
    <row r="440" spans="1:12" ht="45">
      <c r="A440" s="127"/>
      <c r="B440" s="127" t="s">
        <v>966</v>
      </c>
      <c r="C440" s="127" t="s">
        <v>1313</v>
      </c>
      <c r="D440" s="128">
        <v>29</v>
      </c>
      <c r="E440" s="128">
        <v>13</v>
      </c>
      <c r="F440" s="128">
        <v>7</v>
      </c>
      <c r="G440" s="128">
        <v>9</v>
      </c>
      <c r="H440" s="128">
        <v>0</v>
      </c>
      <c r="I440" s="128">
        <v>0</v>
      </c>
      <c r="J440" s="128">
        <v>68.97</v>
      </c>
      <c r="K440" s="128">
        <v>100</v>
      </c>
      <c r="L440" s="128">
        <v>4.14</v>
      </c>
    </row>
    <row r="441" spans="1:12" ht="45">
      <c r="A441" s="127"/>
      <c r="B441" s="127" t="s">
        <v>967</v>
      </c>
      <c r="C441" s="127" t="s">
        <v>1288</v>
      </c>
      <c r="D441" s="128">
        <v>29</v>
      </c>
      <c r="E441" s="128">
        <v>6</v>
      </c>
      <c r="F441" s="128">
        <v>6</v>
      </c>
      <c r="G441" s="128">
        <v>17</v>
      </c>
      <c r="H441" s="128">
        <v>0</v>
      </c>
      <c r="I441" s="128">
        <v>0</v>
      </c>
      <c r="J441" s="128">
        <v>41.38</v>
      </c>
      <c r="K441" s="128">
        <v>100</v>
      </c>
      <c r="L441" s="128">
        <v>3.62</v>
      </c>
    </row>
    <row r="442" spans="1:12" ht="45">
      <c r="A442" s="127"/>
      <c r="B442" s="127" t="s">
        <v>967</v>
      </c>
      <c r="C442" s="127" t="s">
        <v>1312</v>
      </c>
      <c r="D442" s="128">
        <v>25</v>
      </c>
      <c r="E442" s="128">
        <v>4</v>
      </c>
      <c r="F442" s="128">
        <v>9</v>
      </c>
      <c r="G442" s="128">
        <v>11</v>
      </c>
      <c r="H442" s="128">
        <v>0</v>
      </c>
      <c r="I442" s="128">
        <v>0</v>
      </c>
      <c r="J442" s="128">
        <v>52</v>
      </c>
      <c r="K442" s="128">
        <v>96</v>
      </c>
      <c r="L442" s="128">
        <v>3.71</v>
      </c>
    </row>
    <row r="443" spans="1:12" ht="45">
      <c r="A443" s="127"/>
      <c r="B443" s="127" t="s">
        <v>967</v>
      </c>
      <c r="C443" s="127" t="s">
        <v>1290</v>
      </c>
      <c r="D443" s="128">
        <v>19</v>
      </c>
      <c r="E443" s="128">
        <v>1</v>
      </c>
      <c r="F443" s="128">
        <v>5</v>
      </c>
      <c r="G443" s="128">
        <v>13</v>
      </c>
      <c r="H443" s="128">
        <v>0</v>
      </c>
      <c r="I443" s="128">
        <v>0</v>
      </c>
      <c r="J443" s="128">
        <v>31.58</v>
      </c>
      <c r="K443" s="128">
        <v>100</v>
      </c>
      <c r="L443" s="128">
        <v>3.37</v>
      </c>
    </row>
    <row r="444" spans="1:12" ht="45">
      <c r="A444" s="127" t="s">
        <v>1102</v>
      </c>
      <c r="B444" s="127" t="s">
        <v>937</v>
      </c>
      <c r="C444" s="127" t="s">
        <v>1308</v>
      </c>
      <c r="D444" s="128">
        <v>20</v>
      </c>
      <c r="E444" s="128">
        <v>0</v>
      </c>
      <c r="F444" s="128">
        <v>0</v>
      </c>
      <c r="G444" s="128">
        <v>0</v>
      </c>
      <c r="H444" s="128">
        <v>0</v>
      </c>
      <c r="I444" s="128">
        <v>0</v>
      </c>
      <c r="J444" s="128">
        <v>0</v>
      </c>
      <c r="K444" s="128">
        <v>0</v>
      </c>
      <c r="L444" s="128">
        <v>0</v>
      </c>
    </row>
    <row r="445" spans="1:12" ht="45">
      <c r="A445" s="127"/>
      <c r="B445" s="127" t="s">
        <v>957</v>
      </c>
      <c r="C445" s="127" t="s">
        <v>1301</v>
      </c>
      <c r="D445" s="128">
        <v>29</v>
      </c>
      <c r="E445" s="128">
        <v>6</v>
      </c>
      <c r="F445" s="128">
        <v>8</v>
      </c>
      <c r="G445" s="128">
        <v>15</v>
      </c>
      <c r="H445" s="128">
        <v>0</v>
      </c>
      <c r="I445" s="128">
        <v>0</v>
      </c>
      <c r="J445" s="128">
        <v>48.28</v>
      </c>
      <c r="K445" s="128">
        <v>100</v>
      </c>
      <c r="L445" s="128">
        <v>3.69</v>
      </c>
    </row>
    <row r="446" spans="1:12" ht="45">
      <c r="A446" s="127"/>
      <c r="B446" s="127" t="s">
        <v>957</v>
      </c>
      <c r="C446" s="127" t="s">
        <v>1287</v>
      </c>
      <c r="D446" s="128">
        <v>15</v>
      </c>
      <c r="E446" s="128">
        <v>2</v>
      </c>
      <c r="F446" s="128">
        <v>0</v>
      </c>
      <c r="G446" s="128">
        <v>13</v>
      </c>
      <c r="H446" s="128">
        <v>0</v>
      </c>
      <c r="I446" s="128">
        <v>0</v>
      </c>
      <c r="J446" s="128">
        <v>13.33</v>
      </c>
      <c r="K446" s="128">
        <v>100</v>
      </c>
      <c r="L446" s="128">
        <v>3.27</v>
      </c>
    </row>
    <row r="447" spans="1:12" ht="45">
      <c r="A447" s="127"/>
      <c r="B447" s="127" t="s">
        <v>963</v>
      </c>
      <c r="C447" s="127" t="s">
        <v>1288</v>
      </c>
      <c r="D447" s="128">
        <v>29</v>
      </c>
      <c r="E447" s="128">
        <v>9</v>
      </c>
      <c r="F447" s="128">
        <v>4</v>
      </c>
      <c r="G447" s="128">
        <v>16</v>
      </c>
      <c r="H447" s="128">
        <v>0</v>
      </c>
      <c r="I447" s="128">
        <v>0</v>
      </c>
      <c r="J447" s="128">
        <v>44.83</v>
      </c>
      <c r="K447" s="128">
        <v>100</v>
      </c>
      <c r="L447" s="128">
        <v>3.76</v>
      </c>
    </row>
    <row r="448" spans="1:12" ht="45">
      <c r="A448" s="127" t="s">
        <v>1130</v>
      </c>
      <c r="B448" s="127" t="s">
        <v>969</v>
      </c>
      <c r="C448" s="127" t="s">
        <v>1310</v>
      </c>
      <c r="D448" s="128">
        <v>24</v>
      </c>
      <c r="E448" s="128">
        <v>5</v>
      </c>
      <c r="F448" s="128">
        <v>7</v>
      </c>
      <c r="G448" s="128">
        <v>11</v>
      </c>
      <c r="H448" s="128">
        <v>0</v>
      </c>
      <c r="I448" s="128">
        <v>0</v>
      </c>
      <c r="J448" s="128">
        <v>50</v>
      </c>
      <c r="K448" s="128">
        <v>95.83</v>
      </c>
      <c r="L448" s="128">
        <v>3.74</v>
      </c>
    </row>
    <row r="449" spans="1:12" ht="33.75">
      <c r="A449" s="127"/>
      <c r="B449" s="127" t="s">
        <v>969</v>
      </c>
      <c r="C449" s="127" t="s">
        <v>1311</v>
      </c>
      <c r="D449" s="128">
        <v>29</v>
      </c>
      <c r="E449" s="128">
        <v>6</v>
      </c>
      <c r="F449" s="128">
        <v>13</v>
      </c>
      <c r="G449" s="128">
        <v>10</v>
      </c>
      <c r="H449" s="128">
        <v>0</v>
      </c>
      <c r="I449" s="128">
        <v>0</v>
      </c>
      <c r="J449" s="128">
        <v>65.52</v>
      </c>
      <c r="K449" s="128">
        <v>100</v>
      </c>
      <c r="L449" s="128">
        <v>3.86</v>
      </c>
    </row>
    <row r="450" spans="1:12" ht="33.75">
      <c r="A450" s="127"/>
      <c r="B450" s="127" t="s">
        <v>969</v>
      </c>
      <c r="C450" s="127" t="s">
        <v>1312</v>
      </c>
      <c r="D450" s="128">
        <v>25</v>
      </c>
      <c r="E450" s="128">
        <v>2</v>
      </c>
      <c r="F450" s="128">
        <v>10</v>
      </c>
      <c r="G450" s="128">
        <v>12</v>
      </c>
      <c r="H450" s="128">
        <v>0</v>
      </c>
      <c r="I450" s="128">
        <v>0</v>
      </c>
      <c r="J450" s="128">
        <v>48</v>
      </c>
      <c r="K450" s="128">
        <v>96</v>
      </c>
      <c r="L450" s="128">
        <v>3.58</v>
      </c>
    </row>
    <row r="451" spans="1:12" ht="33.75">
      <c r="A451" s="127"/>
      <c r="B451" s="127" t="s">
        <v>969</v>
      </c>
      <c r="C451" s="127" t="s">
        <v>1294</v>
      </c>
      <c r="D451" s="128">
        <v>23</v>
      </c>
      <c r="E451" s="128">
        <v>10</v>
      </c>
      <c r="F451" s="128">
        <v>4</v>
      </c>
      <c r="G451" s="128">
        <v>9</v>
      </c>
      <c r="H451" s="128">
        <v>0</v>
      </c>
      <c r="I451" s="128">
        <v>0</v>
      </c>
      <c r="J451" s="128">
        <v>60.87</v>
      </c>
      <c r="K451" s="128">
        <v>100</v>
      </c>
      <c r="L451" s="128">
        <v>4.04</v>
      </c>
    </row>
    <row r="452" spans="1:12" ht="33.75">
      <c r="A452" s="127" t="s">
        <v>1133</v>
      </c>
      <c r="B452" s="127" t="s">
        <v>943</v>
      </c>
      <c r="C452" s="127" t="s">
        <v>1310</v>
      </c>
      <c r="D452" s="128">
        <v>24</v>
      </c>
      <c r="E452" s="128">
        <v>10</v>
      </c>
      <c r="F452" s="128">
        <v>8</v>
      </c>
      <c r="G452" s="128">
        <v>6</v>
      </c>
      <c r="H452" s="128">
        <v>0</v>
      </c>
      <c r="I452" s="128">
        <v>0</v>
      </c>
      <c r="J452" s="128">
        <v>75</v>
      </c>
      <c r="K452" s="128">
        <v>100</v>
      </c>
      <c r="L452" s="128">
        <v>4.17</v>
      </c>
    </row>
    <row r="453" spans="1:12" ht="33.75">
      <c r="A453" s="127"/>
      <c r="B453" s="127" t="s">
        <v>943</v>
      </c>
      <c r="C453" s="127" t="s">
        <v>1311</v>
      </c>
      <c r="D453" s="128">
        <v>29</v>
      </c>
      <c r="E453" s="128">
        <v>7</v>
      </c>
      <c r="F453" s="128">
        <v>15</v>
      </c>
      <c r="G453" s="128">
        <v>7</v>
      </c>
      <c r="H453" s="128">
        <v>0</v>
      </c>
      <c r="I453" s="128">
        <v>0</v>
      </c>
      <c r="J453" s="128">
        <v>75.86</v>
      </c>
      <c r="K453" s="128">
        <v>100</v>
      </c>
      <c r="L453" s="128">
        <v>4</v>
      </c>
    </row>
    <row r="454" spans="1:12" ht="33.75">
      <c r="A454" s="127"/>
      <c r="B454" s="127" t="s">
        <v>943</v>
      </c>
      <c r="C454" s="127" t="s">
        <v>1312</v>
      </c>
      <c r="D454" s="128">
        <v>25</v>
      </c>
      <c r="E454" s="128">
        <v>5</v>
      </c>
      <c r="F454" s="128">
        <v>12</v>
      </c>
      <c r="G454" s="128">
        <v>6</v>
      </c>
      <c r="H454" s="128">
        <v>0</v>
      </c>
      <c r="I454" s="128">
        <v>0</v>
      </c>
      <c r="J454" s="128">
        <v>68</v>
      </c>
      <c r="K454" s="128">
        <v>92</v>
      </c>
      <c r="L454" s="128">
        <v>3.96</v>
      </c>
    </row>
    <row r="455" spans="1:12" ht="33.75">
      <c r="A455" s="127"/>
      <c r="B455" s="127" t="s">
        <v>943</v>
      </c>
      <c r="C455" s="127" t="s">
        <v>1294</v>
      </c>
      <c r="D455" s="128">
        <v>23</v>
      </c>
      <c r="E455" s="128">
        <v>12</v>
      </c>
      <c r="F455" s="128">
        <v>4</v>
      </c>
      <c r="G455" s="128">
        <v>6</v>
      </c>
      <c r="H455" s="128">
        <v>0</v>
      </c>
      <c r="I455" s="128">
        <v>0</v>
      </c>
      <c r="J455" s="128">
        <v>69.57</v>
      </c>
      <c r="K455" s="128">
        <v>95.65</v>
      </c>
      <c r="L455" s="128">
        <v>4.27</v>
      </c>
    </row>
    <row r="456" spans="1:12" ht="33.75">
      <c r="A456" s="127"/>
      <c r="B456" s="127" t="s">
        <v>943</v>
      </c>
      <c r="C456" s="127" t="s">
        <v>1302</v>
      </c>
      <c r="D456" s="128">
        <v>28</v>
      </c>
      <c r="E456" s="128">
        <v>10</v>
      </c>
      <c r="F456" s="128">
        <v>7</v>
      </c>
      <c r="G456" s="128">
        <v>10</v>
      </c>
      <c r="H456" s="128">
        <v>1</v>
      </c>
      <c r="I456" s="128">
        <v>0</v>
      </c>
      <c r="J456" s="128">
        <v>60.71</v>
      </c>
      <c r="K456" s="128">
        <v>96.43</v>
      </c>
      <c r="L456" s="128">
        <v>3.93</v>
      </c>
    </row>
    <row r="457" spans="1:12" ht="33.75">
      <c r="A457" s="127"/>
      <c r="B457" s="127" t="s">
        <v>943</v>
      </c>
      <c r="C457" s="127" t="s">
        <v>1309</v>
      </c>
      <c r="D457" s="128">
        <v>25</v>
      </c>
      <c r="E457" s="128">
        <v>6</v>
      </c>
      <c r="F457" s="128">
        <v>3</v>
      </c>
      <c r="G457" s="128">
        <v>10</v>
      </c>
      <c r="H457" s="128">
        <v>6</v>
      </c>
      <c r="I457" s="128">
        <v>0</v>
      </c>
      <c r="J457" s="128">
        <v>36</v>
      </c>
      <c r="K457" s="128">
        <v>76</v>
      </c>
      <c r="L457" s="128">
        <v>3.36</v>
      </c>
    </row>
    <row r="458" spans="1:12" ht="33.75">
      <c r="A458" s="127"/>
      <c r="B458" s="127" t="s">
        <v>943</v>
      </c>
      <c r="C458" s="127" t="s">
        <v>1289</v>
      </c>
      <c r="D458" s="128">
        <v>20</v>
      </c>
      <c r="E458" s="128">
        <v>0</v>
      </c>
      <c r="F458" s="128">
        <v>3</v>
      </c>
      <c r="G458" s="128">
        <v>12</v>
      </c>
      <c r="H458" s="128">
        <v>5</v>
      </c>
      <c r="I458" s="128">
        <v>0</v>
      </c>
      <c r="J458" s="128">
        <v>15</v>
      </c>
      <c r="K458" s="128">
        <v>75</v>
      </c>
      <c r="L458" s="128">
        <v>2.9</v>
      </c>
    </row>
    <row r="459" spans="1:12" ht="33.75">
      <c r="A459" s="127"/>
      <c r="B459" s="127" t="s">
        <v>943</v>
      </c>
      <c r="C459" s="127" t="s">
        <v>1303</v>
      </c>
      <c r="D459" s="128">
        <v>30</v>
      </c>
      <c r="E459" s="128">
        <v>3</v>
      </c>
      <c r="F459" s="128">
        <v>16</v>
      </c>
      <c r="G459" s="128">
        <v>10</v>
      </c>
      <c r="H459" s="128">
        <v>1</v>
      </c>
      <c r="I459" s="128">
        <v>0</v>
      </c>
      <c r="J459" s="128">
        <v>63.33</v>
      </c>
      <c r="K459" s="128">
        <v>96.67</v>
      </c>
      <c r="L459" s="128">
        <v>3.7</v>
      </c>
    </row>
    <row r="460" spans="1:12" ht="33.75">
      <c r="A460" s="127"/>
      <c r="B460" s="127" t="s">
        <v>943</v>
      </c>
      <c r="C460" s="127" t="s">
        <v>1313</v>
      </c>
      <c r="D460" s="128">
        <v>29</v>
      </c>
      <c r="E460" s="128">
        <v>6</v>
      </c>
      <c r="F460" s="128">
        <v>12</v>
      </c>
      <c r="G460" s="128">
        <v>7</v>
      </c>
      <c r="H460" s="128">
        <v>4</v>
      </c>
      <c r="I460" s="128">
        <v>0</v>
      </c>
      <c r="J460" s="128">
        <v>62.07</v>
      </c>
      <c r="K460" s="128">
        <v>86.21</v>
      </c>
      <c r="L460" s="128">
        <v>3.69</v>
      </c>
    </row>
    <row r="461" spans="1:12" ht="33.75">
      <c r="A461" s="127"/>
      <c r="B461" s="127" t="s">
        <v>943</v>
      </c>
      <c r="C461" s="127" t="s">
        <v>1290</v>
      </c>
      <c r="D461" s="128">
        <v>19</v>
      </c>
      <c r="E461" s="128">
        <v>1</v>
      </c>
      <c r="F461" s="128">
        <v>1</v>
      </c>
      <c r="G461" s="128">
        <v>13</v>
      </c>
      <c r="H461" s="128">
        <v>4</v>
      </c>
      <c r="I461" s="128">
        <v>0</v>
      </c>
      <c r="J461" s="128">
        <v>10.53</v>
      </c>
      <c r="K461" s="128">
        <v>78.95</v>
      </c>
      <c r="L461" s="128">
        <v>2.95</v>
      </c>
    </row>
    <row r="462" spans="1:12" ht="136.5">
      <c r="A462" s="127" t="s">
        <v>24</v>
      </c>
      <c r="B462" s="127" t="s">
        <v>936</v>
      </c>
      <c r="C462" s="127" t="s">
        <v>1330</v>
      </c>
      <c r="D462" s="128">
        <v>18</v>
      </c>
      <c r="E462" s="128">
        <v>0</v>
      </c>
      <c r="F462" s="128">
        <v>0</v>
      </c>
      <c r="G462" s="128">
        <v>0</v>
      </c>
      <c r="H462" s="128">
        <v>0</v>
      </c>
      <c r="I462" s="128">
        <v>0</v>
      </c>
      <c r="J462" s="128">
        <v>0</v>
      </c>
      <c r="K462" s="128">
        <v>0</v>
      </c>
      <c r="L462" s="128">
        <v>0</v>
      </c>
    </row>
    <row r="463" spans="1:12" ht="45">
      <c r="A463" s="127"/>
      <c r="B463" s="127" t="s">
        <v>675</v>
      </c>
      <c r="C463" s="127" t="s">
        <v>1331</v>
      </c>
      <c r="D463" s="128">
        <v>26</v>
      </c>
      <c r="E463" s="128">
        <v>12</v>
      </c>
      <c r="F463" s="128">
        <v>10</v>
      </c>
      <c r="G463" s="128">
        <v>4</v>
      </c>
      <c r="H463" s="128">
        <v>0</v>
      </c>
      <c r="I463" s="128">
        <v>0</v>
      </c>
      <c r="J463" s="128">
        <v>84.62</v>
      </c>
      <c r="K463" s="128">
        <v>100</v>
      </c>
      <c r="L463" s="128">
        <v>4.31</v>
      </c>
    </row>
    <row r="464" spans="1:12" ht="45">
      <c r="A464" s="127"/>
      <c r="B464" s="127" t="s">
        <v>8</v>
      </c>
      <c r="C464" s="127" t="s">
        <v>1304</v>
      </c>
      <c r="D464" s="128">
        <v>21</v>
      </c>
      <c r="E464" s="128">
        <v>5</v>
      </c>
      <c r="F464" s="128">
        <v>14</v>
      </c>
      <c r="G464" s="128">
        <v>2</v>
      </c>
      <c r="H464" s="128">
        <v>0</v>
      </c>
      <c r="I464" s="128">
        <v>0</v>
      </c>
      <c r="J464" s="128">
        <v>90.48</v>
      </c>
      <c r="K464" s="128">
        <v>100</v>
      </c>
      <c r="L464" s="128">
        <v>4.14</v>
      </c>
    </row>
    <row r="465" spans="1:12" ht="45">
      <c r="A465" s="127"/>
      <c r="B465" s="127" t="s">
        <v>112</v>
      </c>
      <c r="C465" s="127" t="s">
        <v>1305</v>
      </c>
      <c r="D465" s="128">
        <v>17</v>
      </c>
      <c r="E465" s="128">
        <v>11</v>
      </c>
      <c r="F465" s="128">
        <v>1</v>
      </c>
      <c r="G465" s="128">
        <v>4</v>
      </c>
      <c r="H465" s="128">
        <v>0</v>
      </c>
      <c r="I465" s="128">
        <v>0</v>
      </c>
      <c r="J465" s="128">
        <v>70.59</v>
      </c>
      <c r="K465" s="128">
        <v>94.12</v>
      </c>
      <c r="L465" s="128">
        <v>4.44</v>
      </c>
    </row>
    <row r="466" spans="1:12" ht="33.75">
      <c r="A466" s="127"/>
      <c r="B466" s="127" t="s">
        <v>942</v>
      </c>
      <c r="C466" s="127" t="s">
        <v>1335</v>
      </c>
      <c r="D466" s="128">
        <v>10</v>
      </c>
      <c r="E466" s="128">
        <v>0</v>
      </c>
      <c r="F466" s="128">
        <v>0</v>
      </c>
      <c r="G466" s="128">
        <v>0</v>
      </c>
      <c r="H466" s="128">
        <v>0</v>
      </c>
      <c r="I466" s="128">
        <v>0</v>
      </c>
      <c r="J466" s="128">
        <v>0</v>
      </c>
      <c r="K466" s="128">
        <v>0</v>
      </c>
      <c r="L466" s="128">
        <v>0</v>
      </c>
    </row>
    <row r="467" spans="1:12" ht="45">
      <c r="A467" s="127"/>
      <c r="B467" s="127" t="s">
        <v>600</v>
      </c>
      <c r="C467" s="127" t="s">
        <v>1299</v>
      </c>
      <c r="D467" s="128">
        <v>28</v>
      </c>
      <c r="E467" s="128">
        <v>10</v>
      </c>
      <c r="F467" s="128">
        <v>8</v>
      </c>
      <c r="G467" s="128">
        <v>10</v>
      </c>
      <c r="H467" s="128">
        <v>0</v>
      </c>
      <c r="I467" s="128">
        <v>0</v>
      </c>
      <c r="J467" s="128">
        <v>64.29</v>
      </c>
      <c r="K467" s="128">
        <v>100</v>
      </c>
      <c r="L467" s="128">
        <v>4</v>
      </c>
    </row>
    <row r="468" spans="1:12" ht="45">
      <c r="A468" s="127"/>
      <c r="B468" s="127" t="s">
        <v>947</v>
      </c>
      <c r="C468" s="127" t="s">
        <v>1341</v>
      </c>
      <c r="D468" s="128">
        <v>26</v>
      </c>
      <c r="E468" s="128">
        <v>0</v>
      </c>
      <c r="F468" s="128">
        <v>0</v>
      </c>
      <c r="G468" s="128">
        <v>0</v>
      </c>
      <c r="H468" s="128">
        <v>0</v>
      </c>
      <c r="I468" s="128">
        <v>0</v>
      </c>
      <c r="J468" s="128">
        <v>0</v>
      </c>
      <c r="K468" s="128">
        <v>0</v>
      </c>
      <c r="L468" s="128">
        <v>0</v>
      </c>
    </row>
    <row r="469" spans="1:12" ht="57">
      <c r="A469" s="127"/>
      <c r="B469" s="127" t="s">
        <v>443</v>
      </c>
      <c r="C469" s="127" t="s">
        <v>1286</v>
      </c>
      <c r="D469" s="128">
        <v>21</v>
      </c>
      <c r="E469" s="128">
        <v>0</v>
      </c>
      <c r="F469" s="128">
        <v>7</v>
      </c>
      <c r="G469" s="128">
        <v>14</v>
      </c>
      <c r="H469" s="128">
        <v>0</v>
      </c>
      <c r="I469" s="128">
        <v>0</v>
      </c>
      <c r="J469" s="128">
        <v>33.33</v>
      </c>
      <c r="K469" s="128">
        <v>100</v>
      </c>
      <c r="L469" s="128">
        <v>3.33</v>
      </c>
    </row>
    <row r="470" spans="1:12" ht="45">
      <c r="A470" s="127"/>
      <c r="B470" s="127" t="s">
        <v>567</v>
      </c>
      <c r="C470" s="127" t="s">
        <v>1281</v>
      </c>
      <c r="D470" s="128">
        <v>27</v>
      </c>
      <c r="E470" s="128">
        <v>14</v>
      </c>
      <c r="F470" s="128">
        <v>6</v>
      </c>
      <c r="G470" s="128">
        <v>7</v>
      </c>
      <c r="H470" s="128">
        <v>0</v>
      </c>
      <c r="I470" s="128">
        <v>0</v>
      </c>
      <c r="J470" s="128">
        <v>74.07</v>
      </c>
      <c r="K470" s="128">
        <v>100</v>
      </c>
      <c r="L470" s="128">
        <v>4.26</v>
      </c>
    </row>
    <row r="471" spans="1:12" ht="45">
      <c r="A471" s="127"/>
      <c r="B471" s="127" t="s">
        <v>829</v>
      </c>
      <c r="C471" s="127" t="s">
        <v>1282</v>
      </c>
      <c r="D471" s="128">
        <v>20</v>
      </c>
      <c r="E471" s="128">
        <v>7</v>
      </c>
      <c r="F471" s="128">
        <v>9</v>
      </c>
      <c r="G471" s="128">
        <v>4</v>
      </c>
      <c r="H471" s="128">
        <v>0</v>
      </c>
      <c r="I471" s="128">
        <v>0</v>
      </c>
      <c r="J471" s="128">
        <v>80</v>
      </c>
      <c r="K471" s="128">
        <v>100</v>
      </c>
      <c r="L471" s="128">
        <v>4.15</v>
      </c>
    </row>
    <row r="472" spans="1:12" ht="33.75">
      <c r="A472" s="127"/>
      <c r="B472" s="127" t="s">
        <v>504</v>
      </c>
      <c r="C472" s="127" t="s">
        <v>1283</v>
      </c>
      <c r="D472" s="128">
        <v>20</v>
      </c>
      <c r="E472" s="128">
        <v>7</v>
      </c>
      <c r="F472" s="128">
        <v>8</v>
      </c>
      <c r="G472" s="128">
        <v>5</v>
      </c>
      <c r="H472" s="128">
        <v>0</v>
      </c>
      <c r="I472" s="128">
        <v>0</v>
      </c>
      <c r="J472" s="128">
        <v>75</v>
      </c>
      <c r="K472" s="128">
        <v>100</v>
      </c>
      <c r="L472" s="128">
        <v>4.1</v>
      </c>
    </row>
    <row r="473" spans="1:12" ht="33.75">
      <c r="A473" s="127"/>
      <c r="B473" s="127" t="s">
        <v>375</v>
      </c>
      <c r="C473" s="127" t="s">
        <v>1285</v>
      </c>
      <c r="D473" s="128">
        <v>23</v>
      </c>
      <c r="E473" s="128">
        <v>6</v>
      </c>
      <c r="F473" s="128">
        <v>9</v>
      </c>
      <c r="G473" s="128">
        <v>7</v>
      </c>
      <c r="H473" s="128">
        <v>0</v>
      </c>
      <c r="I473" s="128">
        <v>0</v>
      </c>
      <c r="J473" s="128">
        <v>65.22</v>
      </c>
      <c r="K473" s="128">
        <v>95.65</v>
      </c>
      <c r="L473" s="128">
        <v>3.95</v>
      </c>
    </row>
    <row r="474" spans="1:12" ht="45">
      <c r="A474" s="127"/>
      <c r="B474" s="127" t="s">
        <v>962</v>
      </c>
      <c r="C474" s="127" t="s">
        <v>1350</v>
      </c>
      <c r="D474" s="128">
        <v>23</v>
      </c>
      <c r="E474" s="128">
        <v>0</v>
      </c>
      <c r="F474" s="128">
        <v>0</v>
      </c>
      <c r="G474" s="128">
        <v>0</v>
      </c>
      <c r="H474" s="128">
        <v>0</v>
      </c>
      <c r="I474" s="128">
        <v>0</v>
      </c>
      <c r="J474" s="128">
        <v>0</v>
      </c>
      <c r="K474" s="128">
        <v>0</v>
      </c>
      <c r="L474" s="128">
        <v>0</v>
      </c>
    </row>
    <row r="475" spans="1:12" ht="45">
      <c r="A475" s="127"/>
      <c r="B475" s="127" t="s">
        <v>178</v>
      </c>
      <c r="C475" s="127" t="s">
        <v>1284</v>
      </c>
      <c r="D475" s="128">
        <v>22</v>
      </c>
      <c r="E475" s="128">
        <v>9</v>
      </c>
      <c r="F475" s="128">
        <v>8</v>
      </c>
      <c r="G475" s="128">
        <v>5</v>
      </c>
      <c r="H475" s="128">
        <v>0</v>
      </c>
      <c r="I475" s="128">
        <v>0</v>
      </c>
      <c r="J475" s="128">
        <v>77.27</v>
      </c>
      <c r="K475" s="128">
        <v>100</v>
      </c>
      <c r="L475" s="128">
        <v>4.18</v>
      </c>
    </row>
    <row r="476" spans="1:12" ht="33.75">
      <c r="A476" s="127"/>
      <c r="B476" s="127" t="s">
        <v>313</v>
      </c>
      <c r="C476" s="127" t="s">
        <v>1296</v>
      </c>
      <c r="D476" s="128">
        <v>26</v>
      </c>
      <c r="E476" s="128">
        <v>7</v>
      </c>
      <c r="F476" s="128">
        <v>15</v>
      </c>
      <c r="G476" s="128">
        <v>4</v>
      </c>
      <c r="H476" s="128">
        <v>0</v>
      </c>
      <c r="I476" s="128">
        <v>0</v>
      </c>
      <c r="J476" s="128">
        <v>84.62</v>
      </c>
      <c r="K476" s="128">
        <v>100</v>
      </c>
      <c r="L476" s="128">
        <v>4.12</v>
      </c>
    </row>
    <row r="477" spans="1:12" ht="45">
      <c r="A477" s="127"/>
      <c r="B477" s="127" t="s">
        <v>970</v>
      </c>
      <c r="C477" s="127" t="s">
        <v>1351</v>
      </c>
      <c r="D477" s="128">
        <v>24</v>
      </c>
      <c r="E477" s="128">
        <v>0</v>
      </c>
      <c r="F477" s="128">
        <v>0</v>
      </c>
      <c r="G477" s="128">
        <v>0</v>
      </c>
      <c r="H477" s="128">
        <v>0</v>
      </c>
      <c r="I477" s="128">
        <v>0</v>
      </c>
      <c r="J477" s="128">
        <v>0</v>
      </c>
      <c r="K477" s="128">
        <v>0</v>
      </c>
      <c r="L477" s="128">
        <v>0</v>
      </c>
    </row>
    <row r="478" spans="1:12" ht="33.75">
      <c r="A478" s="127"/>
      <c r="B478" s="127" t="s">
        <v>242</v>
      </c>
      <c r="C478" s="127" t="s">
        <v>1295</v>
      </c>
      <c r="D478" s="128">
        <v>27</v>
      </c>
      <c r="E478" s="128">
        <v>13</v>
      </c>
      <c r="F478" s="128">
        <v>8</v>
      </c>
      <c r="G478" s="128">
        <v>6</v>
      </c>
      <c r="H478" s="128">
        <v>0</v>
      </c>
      <c r="I478" s="128">
        <v>0</v>
      </c>
      <c r="J478" s="128">
        <v>77.78</v>
      </c>
      <c r="K478" s="128">
        <v>100</v>
      </c>
      <c r="L478" s="128">
        <v>4.26</v>
      </c>
    </row>
    <row r="479" spans="1:12" ht="33.75">
      <c r="A479" s="127" t="s">
        <v>1136</v>
      </c>
      <c r="B479" s="127" t="s">
        <v>943</v>
      </c>
      <c r="C479" s="127" t="s">
        <v>1310</v>
      </c>
      <c r="D479" s="128">
        <v>24</v>
      </c>
      <c r="E479" s="128">
        <v>9</v>
      </c>
      <c r="F479" s="128">
        <v>7</v>
      </c>
      <c r="G479" s="128">
        <v>8</v>
      </c>
      <c r="H479" s="128">
        <v>0</v>
      </c>
      <c r="I479" s="128">
        <v>0</v>
      </c>
      <c r="J479" s="128">
        <v>66.67</v>
      </c>
      <c r="K479" s="128">
        <v>100</v>
      </c>
      <c r="L479" s="128">
        <v>4.04</v>
      </c>
    </row>
    <row r="480" spans="1:12" ht="33.75">
      <c r="A480" s="127"/>
      <c r="B480" s="127" t="s">
        <v>943</v>
      </c>
      <c r="C480" s="127" t="s">
        <v>1311</v>
      </c>
      <c r="D480" s="128">
        <v>29</v>
      </c>
      <c r="E480" s="128">
        <v>7</v>
      </c>
      <c r="F480" s="128">
        <v>13</v>
      </c>
      <c r="G480" s="128">
        <v>9</v>
      </c>
      <c r="H480" s="128">
        <v>0</v>
      </c>
      <c r="I480" s="128">
        <v>0</v>
      </c>
      <c r="J480" s="128">
        <v>68.97</v>
      </c>
      <c r="K480" s="128">
        <v>100</v>
      </c>
      <c r="L480" s="128">
        <v>3.93</v>
      </c>
    </row>
    <row r="481" spans="1:12" ht="33.75">
      <c r="A481" s="127"/>
      <c r="B481" s="127" t="s">
        <v>943</v>
      </c>
      <c r="C481" s="127" t="s">
        <v>1312</v>
      </c>
      <c r="D481" s="128">
        <v>25</v>
      </c>
      <c r="E481" s="128">
        <v>6</v>
      </c>
      <c r="F481" s="128">
        <v>13</v>
      </c>
      <c r="G481" s="128">
        <v>5</v>
      </c>
      <c r="H481" s="128">
        <v>0</v>
      </c>
      <c r="I481" s="128">
        <v>0</v>
      </c>
      <c r="J481" s="128">
        <v>76</v>
      </c>
      <c r="K481" s="128">
        <v>96</v>
      </c>
      <c r="L481" s="128">
        <v>4.04</v>
      </c>
    </row>
    <row r="482" spans="1:12" ht="33.75">
      <c r="A482" s="127"/>
      <c r="B482" s="127" t="s">
        <v>943</v>
      </c>
      <c r="C482" s="127" t="s">
        <v>1302</v>
      </c>
      <c r="D482" s="128">
        <v>28</v>
      </c>
      <c r="E482" s="128">
        <v>10</v>
      </c>
      <c r="F482" s="128">
        <v>9</v>
      </c>
      <c r="G482" s="128">
        <v>8</v>
      </c>
      <c r="H482" s="128">
        <v>1</v>
      </c>
      <c r="I482" s="128">
        <v>0</v>
      </c>
      <c r="J482" s="128">
        <v>67.86</v>
      </c>
      <c r="K482" s="128">
        <v>96.43</v>
      </c>
      <c r="L482" s="128">
        <v>4</v>
      </c>
    </row>
    <row r="483" spans="1:12" ht="33.75">
      <c r="A483" s="127"/>
      <c r="B483" s="127" t="s">
        <v>943</v>
      </c>
      <c r="C483" s="127" t="s">
        <v>1309</v>
      </c>
      <c r="D483" s="128">
        <v>25</v>
      </c>
      <c r="E483" s="128">
        <v>6</v>
      </c>
      <c r="F483" s="128">
        <v>3</v>
      </c>
      <c r="G483" s="128">
        <v>16</v>
      </c>
      <c r="H483" s="128">
        <v>0</v>
      </c>
      <c r="I483" s="128">
        <v>0</v>
      </c>
      <c r="J483" s="128">
        <v>36</v>
      </c>
      <c r="K483" s="128">
        <v>100</v>
      </c>
      <c r="L483" s="128">
        <v>3.6</v>
      </c>
    </row>
    <row r="484" spans="1:12" ht="33.75">
      <c r="A484" s="127"/>
      <c r="B484" s="127" t="s">
        <v>943</v>
      </c>
      <c r="C484" s="127" t="s">
        <v>1289</v>
      </c>
      <c r="D484" s="128">
        <v>20</v>
      </c>
      <c r="E484" s="128">
        <v>0</v>
      </c>
      <c r="F484" s="128">
        <v>5</v>
      </c>
      <c r="G484" s="128">
        <v>13</v>
      </c>
      <c r="H484" s="128">
        <v>2</v>
      </c>
      <c r="I484" s="128">
        <v>0</v>
      </c>
      <c r="J484" s="128">
        <v>25</v>
      </c>
      <c r="K484" s="128">
        <v>90</v>
      </c>
      <c r="L484" s="128">
        <v>3.15</v>
      </c>
    </row>
    <row r="485" spans="1:12" ht="33.75">
      <c r="A485" s="127"/>
      <c r="B485" s="127" t="s">
        <v>943</v>
      </c>
      <c r="C485" s="127" t="s">
        <v>1303</v>
      </c>
      <c r="D485" s="128">
        <v>30</v>
      </c>
      <c r="E485" s="128">
        <v>4</v>
      </c>
      <c r="F485" s="128">
        <v>16</v>
      </c>
      <c r="G485" s="128">
        <v>10</v>
      </c>
      <c r="H485" s="128">
        <v>0</v>
      </c>
      <c r="I485" s="128">
        <v>0</v>
      </c>
      <c r="J485" s="128">
        <v>66.67</v>
      </c>
      <c r="K485" s="128">
        <v>100</v>
      </c>
      <c r="L485" s="128">
        <v>3.8</v>
      </c>
    </row>
    <row r="486" spans="1:12" ht="33.75">
      <c r="A486" s="127"/>
      <c r="B486" s="127" t="s">
        <v>943</v>
      </c>
      <c r="C486" s="127" t="s">
        <v>1313</v>
      </c>
      <c r="D486" s="128">
        <v>29</v>
      </c>
      <c r="E486" s="128">
        <v>4</v>
      </c>
      <c r="F486" s="128">
        <v>12</v>
      </c>
      <c r="G486" s="128">
        <v>13</v>
      </c>
      <c r="H486" s="128">
        <v>0</v>
      </c>
      <c r="I486" s="128">
        <v>0</v>
      </c>
      <c r="J486" s="128">
        <v>55.17</v>
      </c>
      <c r="K486" s="128">
        <v>100</v>
      </c>
      <c r="L486" s="128">
        <v>3.69</v>
      </c>
    </row>
    <row r="487" spans="1:12" ht="33.75">
      <c r="A487" s="127"/>
      <c r="B487" s="127" t="s">
        <v>943</v>
      </c>
      <c r="C487" s="127" t="s">
        <v>1290</v>
      </c>
      <c r="D487" s="128">
        <v>19</v>
      </c>
      <c r="E487" s="128">
        <v>1</v>
      </c>
      <c r="F487" s="128">
        <v>1</v>
      </c>
      <c r="G487" s="128">
        <v>14</v>
      </c>
      <c r="H487" s="128">
        <v>3</v>
      </c>
      <c r="I487" s="128">
        <v>0</v>
      </c>
      <c r="J487" s="128">
        <v>10.53</v>
      </c>
      <c r="K487" s="128">
        <v>84.21</v>
      </c>
      <c r="L487" s="128">
        <v>3</v>
      </c>
    </row>
    <row r="488" spans="1:12" ht="45">
      <c r="A488" s="127" t="s">
        <v>25</v>
      </c>
      <c r="B488" s="127" t="s">
        <v>936</v>
      </c>
      <c r="C488" s="127" t="s">
        <v>1330</v>
      </c>
      <c r="D488" s="128">
        <v>18</v>
      </c>
      <c r="E488" s="128">
        <v>0</v>
      </c>
      <c r="F488" s="128">
        <v>0</v>
      </c>
      <c r="G488" s="128">
        <v>0</v>
      </c>
      <c r="H488" s="128">
        <v>0</v>
      </c>
      <c r="I488" s="128">
        <v>0</v>
      </c>
      <c r="J488" s="128">
        <v>0</v>
      </c>
      <c r="K488" s="128">
        <v>0</v>
      </c>
      <c r="L488" s="128">
        <v>0</v>
      </c>
    </row>
    <row r="489" spans="1:12" ht="45">
      <c r="A489" s="127"/>
      <c r="B489" s="127" t="s">
        <v>675</v>
      </c>
      <c r="C489" s="127" t="s">
        <v>1331</v>
      </c>
      <c r="D489" s="128">
        <v>26</v>
      </c>
      <c r="E489" s="128">
        <v>18</v>
      </c>
      <c r="F489" s="128">
        <v>8</v>
      </c>
      <c r="G489" s="128">
        <v>0</v>
      </c>
      <c r="H489" s="128">
        <v>0</v>
      </c>
      <c r="I489" s="128">
        <v>0</v>
      </c>
      <c r="J489" s="128">
        <v>100</v>
      </c>
      <c r="K489" s="128">
        <v>100</v>
      </c>
      <c r="L489" s="128">
        <v>4.69</v>
      </c>
    </row>
    <row r="490" spans="1:12" ht="45">
      <c r="A490" s="127"/>
      <c r="B490" s="127" t="s">
        <v>8</v>
      </c>
      <c r="C490" s="127" t="s">
        <v>1304</v>
      </c>
      <c r="D490" s="128">
        <v>21</v>
      </c>
      <c r="E490" s="128">
        <v>20</v>
      </c>
      <c r="F490" s="128">
        <v>0</v>
      </c>
      <c r="G490" s="128">
        <v>0</v>
      </c>
      <c r="H490" s="128">
        <v>0</v>
      </c>
      <c r="I490" s="128">
        <v>0</v>
      </c>
      <c r="J490" s="128">
        <v>95.24</v>
      </c>
      <c r="K490" s="128">
        <v>95.24</v>
      </c>
      <c r="L490" s="128">
        <v>5</v>
      </c>
    </row>
    <row r="491" spans="1:12" ht="45">
      <c r="A491" s="127"/>
      <c r="B491" s="127" t="s">
        <v>112</v>
      </c>
      <c r="C491" s="127" t="s">
        <v>1305</v>
      </c>
      <c r="D491" s="128">
        <v>17</v>
      </c>
      <c r="E491" s="128">
        <v>16</v>
      </c>
      <c r="F491" s="128">
        <v>0</v>
      </c>
      <c r="G491" s="128">
        <v>0</v>
      </c>
      <c r="H491" s="128">
        <v>0</v>
      </c>
      <c r="I491" s="128">
        <v>0</v>
      </c>
      <c r="J491" s="128">
        <v>94.12</v>
      </c>
      <c r="K491" s="128">
        <v>94.12</v>
      </c>
      <c r="L491" s="128">
        <v>5</v>
      </c>
    </row>
    <row r="492" spans="1:12" ht="33.75">
      <c r="A492" s="127"/>
      <c r="B492" s="127" t="s">
        <v>942</v>
      </c>
      <c r="C492" s="127" t="s">
        <v>1335</v>
      </c>
      <c r="D492" s="128">
        <v>10</v>
      </c>
      <c r="E492" s="128">
        <v>0</v>
      </c>
      <c r="F492" s="128">
        <v>0</v>
      </c>
      <c r="G492" s="128">
        <v>0</v>
      </c>
      <c r="H492" s="128">
        <v>0</v>
      </c>
      <c r="I492" s="128">
        <v>0</v>
      </c>
      <c r="J492" s="128">
        <v>0</v>
      </c>
      <c r="K492" s="128">
        <v>0</v>
      </c>
      <c r="L492" s="128">
        <v>0</v>
      </c>
    </row>
    <row r="493" spans="1:12" ht="45">
      <c r="A493" s="127"/>
      <c r="B493" s="127" t="s">
        <v>600</v>
      </c>
      <c r="C493" s="127" t="s">
        <v>1299</v>
      </c>
      <c r="D493" s="128">
        <v>28</v>
      </c>
      <c r="E493" s="128">
        <v>22</v>
      </c>
      <c r="F493" s="128">
        <v>5</v>
      </c>
      <c r="G493" s="128">
        <v>0</v>
      </c>
      <c r="H493" s="128">
        <v>0</v>
      </c>
      <c r="I493" s="128">
        <v>0</v>
      </c>
      <c r="J493" s="128">
        <v>96.43</v>
      </c>
      <c r="K493" s="128">
        <v>96.43</v>
      </c>
      <c r="L493" s="128">
        <v>4.81</v>
      </c>
    </row>
    <row r="494" spans="1:12" ht="45">
      <c r="A494" s="127"/>
      <c r="B494" s="127" t="s">
        <v>947</v>
      </c>
      <c r="C494" s="127" t="s">
        <v>1341</v>
      </c>
      <c r="D494" s="128">
        <v>26</v>
      </c>
      <c r="E494" s="128">
        <v>0</v>
      </c>
      <c r="F494" s="128">
        <v>0</v>
      </c>
      <c r="G494" s="128">
        <v>0</v>
      </c>
      <c r="H494" s="128">
        <v>0</v>
      </c>
      <c r="I494" s="128">
        <v>0</v>
      </c>
      <c r="J494" s="128">
        <v>0</v>
      </c>
      <c r="K494" s="128">
        <v>0</v>
      </c>
      <c r="L494" s="128">
        <v>0</v>
      </c>
    </row>
    <row r="495" spans="1:12" ht="57">
      <c r="A495" s="127"/>
      <c r="B495" s="127" t="s">
        <v>443</v>
      </c>
      <c r="C495" s="127" t="s">
        <v>1286</v>
      </c>
      <c r="D495" s="128">
        <v>21</v>
      </c>
      <c r="E495" s="128">
        <v>9</v>
      </c>
      <c r="F495" s="128">
        <v>12</v>
      </c>
      <c r="G495" s="128">
        <v>0</v>
      </c>
      <c r="H495" s="128">
        <v>0</v>
      </c>
      <c r="I495" s="128">
        <v>0</v>
      </c>
      <c r="J495" s="128">
        <v>100</v>
      </c>
      <c r="K495" s="128">
        <v>100</v>
      </c>
      <c r="L495" s="128">
        <v>4.43</v>
      </c>
    </row>
    <row r="496" spans="1:12" ht="45">
      <c r="A496" s="127"/>
      <c r="B496" s="127" t="s">
        <v>567</v>
      </c>
      <c r="C496" s="127" t="s">
        <v>1281</v>
      </c>
      <c r="D496" s="128">
        <v>27</v>
      </c>
      <c r="E496" s="128">
        <v>22</v>
      </c>
      <c r="F496" s="128">
        <v>5</v>
      </c>
      <c r="G496" s="128">
        <v>0</v>
      </c>
      <c r="H496" s="128">
        <v>0</v>
      </c>
      <c r="I496" s="128">
        <v>0</v>
      </c>
      <c r="J496" s="128">
        <v>100</v>
      </c>
      <c r="K496" s="128">
        <v>100</v>
      </c>
      <c r="L496" s="128">
        <v>4.81</v>
      </c>
    </row>
    <row r="497" spans="1:12" ht="45">
      <c r="A497" s="127"/>
      <c r="B497" s="127" t="s">
        <v>829</v>
      </c>
      <c r="C497" s="127" t="s">
        <v>1282</v>
      </c>
      <c r="D497" s="128">
        <v>20</v>
      </c>
      <c r="E497" s="128">
        <v>20</v>
      </c>
      <c r="F497" s="128">
        <v>0</v>
      </c>
      <c r="G497" s="128">
        <v>0</v>
      </c>
      <c r="H497" s="128">
        <v>0</v>
      </c>
      <c r="I497" s="128">
        <v>0</v>
      </c>
      <c r="J497" s="128">
        <v>100</v>
      </c>
      <c r="K497" s="128">
        <v>100</v>
      </c>
      <c r="L497" s="128">
        <v>5</v>
      </c>
    </row>
    <row r="498" spans="1:12" ht="33.75">
      <c r="A498" s="127"/>
      <c r="B498" s="127" t="s">
        <v>504</v>
      </c>
      <c r="C498" s="127" t="s">
        <v>1283</v>
      </c>
      <c r="D498" s="128">
        <v>20</v>
      </c>
      <c r="E498" s="128">
        <v>19</v>
      </c>
      <c r="F498" s="128">
        <v>0</v>
      </c>
      <c r="G498" s="128">
        <v>1</v>
      </c>
      <c r="H498" s="128">
        <v>0</v>
      </c>
      <c r="I498" s="128">
        <v>0</v>
      </c>
      <c r="J498" s="128">
        <v>95</v>
      </c>
      <c r="K498" s="128">
        <v>100</v>
      </c>
      <c r="L498" s="128">
        <v>4.9</v>
      </c>
    </row>
    <row r="499" spans="1:12" ht="33.75">
      <c r="A499" s="127"/>
      <c r="B499" s="127" t="s">
        <v>375</v>
      </c>
      <c r="C499" s="127" t="s">
        <v>1285</v>
      </c>
      <c r="D499" s="128">
        <v>23</v>
      </c>
      <c r="E499" s="128">
        <v>23</v>
      </c>
      <c r="F499" s="128">
        <v>0</v>
      </c>
      <c r="G499" s="128">
        <v>0</v>
      </c>
      <c r="H499" s="128">
        <v>0</v>
      </c>
      <c r="I499" s="128">
        <v>0</v>
      </c>
      <c r="J499" s="128">
        <v>100</v>
      </c>
      <c r="K499" s="128">
        <v>100</v>
      </c>
      <c r="L499" s="128">
        <v>5</v>
      </c>
    </row>
    <row r="500" spans="1:12" ht="33.75">
      <c r="A500" s="127"/>
      <c r="B500" s="127" t="s">
        <v>960</v>
      </c>
      <c r="C500" s="127" t="s">
        <v>1291</v>
      </c>
      <c r="D500" s="128">
        <v>22</v>
      </c>
      <c r="E500" s="128">
        <v>15</v>
      </c>
      <c r="F500" s="128">
        <v>7</v>
      </c>
      <c r="G500" s="128">
        <v>0</v>
      </c>
      <c r="H500" s="128">
        <v>0</v>
      </c>
      <c r="I500" s="128">
        <v>0</v>
      </c>
      <c r="J500" s="128">
        <v>100</v>
      </c>
      <c r="K500" s="128">
        <v>100</v>
      </c>
      <c r="L500" s="128">
        <v>4.68</v>
      </c>
    </row>
    <row r="501" spans="1:12" ht="33.75">
      <c r="A501" s="127"/>
      <c r="B501" s="127" t="s">
        <v>960</v>
      </c>
      <c r="C501" s="127" t="s">
        <v>1292</v>
      </c>
      <c r="D501" s="128">
        <v>24</v>
      </c>
      <c r="E501" s="128">
        <v>19</v>
      </c>
      <c r="F501" s="128">
        <v>5</v>
      </c>
      <c r="G501" s="128">
        <v>0</v>
      </c>
      <c r="H501" s="128">
        <v>0</v>
      </c>
      <c r="I501" s="128">
        <v>0</v>
      </c>
      <c r="J501" s="128">
        <v>100</v>
      </c>
      <c r="K501" s="128">
        <v>100</v>
      </c>
      <c r="L501" s="128">
        <v>4.79</v>
      </c>
    </row>
    <row r="502" spans="1:12" ht="33.75">
      <c r="A502" s="127"/>
      <c r="B502" s="127" t="s">
        <v>960</v>
      </c>
      <c r="C502" s="127" t="s">
        <v>1301</v>
      </c>
      <c r="D502" s="128">
        <v>29</v>
      </c>
      <c r="E502" s="128">
        <v>22</v>
      </c>
      <c r="F502" s="128">
        <v>7</v>
      </c>
      <c r="G502" s="128">
        <v>0</v>
      </c>
      <c r="H502" s="128">
        <v>0</v>
      </c>
      <c r="I502" s="128">
        <v>0</v>
      </c>
      <c r="J502" s="128">
        <v>100</v>
      </c>
      <c r="K502" s="128">
        <v>100</v>
      </c>
      <c r="L502" s="128">
        <v>4.76</v>
      </c>
    </row>
    <row r="503" spans="1:12" ht="33.75">
      <c r="A503" s="127"/>
      <c r="B503" s="127" t="s">
        <v>960</v>
      </c>
      <c r="C503" s="127" t="s">
        <v>1308</v>
      </c>
      <c r="D503" s="128">
        <v>20</v>
      </c>
      <c r="E503" s="128">
        <v>13</v>
      </c>
      <c r="F503" s="128">
        <v>6</v>
      </c>
      <c r="G503" s="128">
        <v>0</v>
      </c>
      <c r="H503" s="128">
        <v>0</v>
      </c>
      <c r="I503" s="128">
        <v>0</v>
      </c>
      <c r="J503" s="128">
        <v>95</v>
      </c>
      <c r="K503" s="128">
        <v>95</v>
      </c>
      <c r="L503" s="128">
        <v>4.68</v>
      </c>
    </row>
    <row r="504" spans="1:12" ht="45">
      <c r="A504" s="127"/>
      <c r="B504" s="127" t="s">
        <v>962</v>
      </c>
      <c r="C504" s="127" t="s">
        <v>1350</v>
      </c>
      <c r="D504" s="128">
        <v>23</v>
      </c>
      <c r="E504" s="128">
        <v>0</v>
      </c>
      <c r="F504" s="128">
        <v>0</v>
      </c>
      <c r="G504" s="128">
        <v>0</v>
      </c>
      <c r="H504" s="128">
        <v>0</v>
      </c>
      <c r="I504" s="128">
        <v>0</v>
      </c>
      <c r="J504" s="128">
        <v>0</v>
      </c>
      <c r="K504" s="128">
        <v>0</v>
      </c>
      <c r="L504" s="128">
        <v>0</v>
      </c>
    </row>
    <row r="505" spans="1:12" ht="45">
      <c r="A505" s="127"/>
      <c r="B505" s="127" t="s">
        <v>178</v>
      </c>
      <c r="C505" s="127" t="s">
        <v>1284</v>
      </c>
      <c r="D505" s="128">
        <v>22</v>
      </c>
      <c r="E505" s="128">
        <v>22</v>
      </c>
      <c r="F505" s="128">
        <v>0</v>
      </c>
      <c r="G505" s="128">
        <v>0</v>
      </c>
      <c r="H505" s="128">
        <v>0</v>
      </c>
      <c r="I505" s="128">
        <v>0</v>
      </c>
      <c r="J505" s="128">
        <v>100</v>
      </c>
      <c r="K505" s="128">
        <v>100</v>
      </c>
      <c r="L505" s="128">
        <v>5</v>
      </c>
    </row>
    <row r="506" spans="1:12" ht="33.75">
      <c r="A506" s="127"/>
      <c r="B506" s="127" t="s">
        <v>313</v>
      </c>
      <c r="C506" s="127" t="s">
        <v>1296</v>
      </c>
      <c r="D506" s="128">
        <v>26</v>
      </c>
      <c r="E506" s="128">
        <v>26</v>
      </c>
      <c r="F506" s="128">
        <v>0</v>
      </c>
      <c r="G506" s="128">
        <v>0</v>
      </c>
      <c r="H506" s="128">
        <v>0</v>
      </c>
      <c r="I506" s="128">
        <v>0</v>
      </c>
      <c r="J506" s="128">
        <v>100</v>
      </c>
      <c r="K506" s="128">
        <v>100</v>
      </c>
      <c r="L506" s="128">
        <v>5</v>
      </c>
    </row>
    <row r="507" spans="1:12" ht="45">
      <c r="A507" s="127"/>
      <c r="B507" s="127" t="s">
        <v>970</v>
      </c>
      <c r="C507" s="127" t="s">
        <v>1351</v>
      </c>
      <c r="D507" s="128">
        <v>24</v>
      </c>
      <c r="E507" s="128">
        <v>0</v>
      </c>
      <c r="F507" s="128">
        <v>0</v>
      </c>
      <c r="G507" s="128">
        <v>0</v>
      </c>
      <c r="H507" s="128">
        <v>0</v>
      </c>
      <c r="I507" s="128">
        <v>0</v>
      </c>
      <c r="J507" s="128">
        <v>0</v>
      </c>
      <c r="K507" s="128">
        <v>0</v>
      </c>
      <c r="L507" s="128">
        <v>0</v>
      </c>
    </row>
    <row r="508" spans="1:12" ht="33.75">
      <c r="A508" s="127"/>
      <c r="B508" s="127" t="s">
        <v>242</v>
      </c>
      <c r="C508" s="127" t="s">
        <v>1295</v>
      </c>
      <c r="D508" s="128">
        <v>27</v>
      </c>
      <c r="E508" s="128">
        <v>22</v>
      </c>
      <c r="F508" s="128">
        <v>5</v>
      </c>
      <c r="G508" s="128">
        <v>0</v>
      </c>
      <c r="H508" s="128">
        <v>0</v>
      </c>
      <c r="I508" s="128">
        <v>0</v>
      </c>
      <c r="J508" s="128">
        <v>100</v>
      </c>
      <c r="K508" s="128">
        <v>100</v>
      </c>
      <c r="L508" s="128">
        <v>4.81</v>
      </c>
    </row>
    <row r="509" spans="1:12" ht="45">
      <c r="A509" s="127"/>
      <c r="B509" s="127" t="s">
        <v>974</v>
      </c>
      <c r="C509" s="127" t="s">
        <v>1303</v>
      </c>
      <c r="D509" s="128">
        <v>30</v>
      </c>
      <c r="E509" s="128">
        <v>20</v>
      </c>
      <c r="F509" s="128">
        <v>10</v>
      </c>
      <c r="G509" s="128">
        <v>0</v>
      </c>
      <c r="H509" s="128">
        <v>0</v>
      </c>
      <c r="I509" s="128">
        <v>0</v>
      </c>
      <c r="J509" s="128">
        <v>100</v>
      </c>
      <c r="K509" s="128">
        <v>100</v>
      </c>
      <c r="L509" s="128">
        <v>4.67</v>
      </c>
    </row>
    <row r="510" spans="1:12" ht="45">
      <c r="A510" s="127"/>
      <c r="B510" s="127" t="s">
        <v>974</v>
      </c>
      <c r="C510" s="127" t="s">
        <v>1313</v>
      </c>
      <c r="D510" s="128">
        <v>29</v>
      </c>
      <c r="E510" s="128">
        <v>18</v>
      </c>
      <c r="F510" s="128">
        <v>8</v>
      </c>
      <c r="G510" s="128">
        <v>2</v>
      </c>
      <c r="H510" s="128">
        <v>0</v>
      </c>
      <c r="I510" s="128">
        <v>0</v>
      </c>
      <c r="J510" s="128">
        <v>89.66</v>
      </c>
      <c r="K510" s="128">
        <v>96.55</v>
      </c>
      <c r="L510" s="128">
        <v>4.57</v>
      </c>
    </row>
    <row r="511" spans="1:12" ht="45">
      <c r="A511" s="127"/>
      <c r="B511" s="127" t="s">
        <v>974</v>
      </c>
      <c r="C511" s="127" t="s">
        <v>1290</v>
      </c>
      <c r="D511" s="128">
        <v>19</v>
      </c>
      <c r="E511" s="128">
        <v>8</v>
      </c>
      <c r="F511" s="128">
        <v>9</v>
      </c>
      <c r="G511" s="128">
        <v>2</v>
      </c>
      <c r="H511" s="128">
        <v>0</v>
      </c>
      <c r="I511" s="128">
        <v>0</v>
      </c>
      <c r="J511" s="128">
        <v>89.47</v>
      </c>
      <c r="K511" s="128">
        <v>100</v>
      </c>
      <c r="L511" s="128">
        <v>4.32</v>
      </c>
    </row>
    <row r="512" spans="1:12" ht="45">
      <c r="A512" s="127" t="s">
        <v>1170</v>
      </c>
      <c r="B512" s="127" t="s">
        <v>955</v>
      </c>
      <c r="C512" s="127" t="s">
        <v>1302</v>
      </c>
      <c r="D512" s="128">
        <v>28</v>
      </c>
      <c r="E512" s="128">
        <v>10</v>
      </c>
      <c r="F512" s="128">
        <v>7</v>
      </c>
      <c r="G512" s="128">
        <v>11</v>
      </c>
      <c r="H512" s="128">
        <v>0</v>
      </c>
      <c r="I512" s="128">
        <v>0</v>
      </c>
      <c r="J512" s="128">
        <v>60.71</v>
      </c>
      <c r="K512" s="128">
        <v>100</v>
      </c>
      <c r="L512" s="128">
        <v>3.96</v>
      </c>
    </row>
    <row r="513" spans="1:12" ht="45">
      <c r="A513" s="127"/>
      <c r="B513" s="127" t="s">
        <v>955</v>
      </c>
      <c r="C513" s="127" t="s">
        <v>1309</v>
      </c>
      <c r="D513" s="128">
        <v>25</v>
      </c>
      <c r="E513" s="128">
        <v>5</v>
      </c>
      <c r="F513" s="128">
        <v>7</v>
      </c>
      <c r="G513" s="128">
        <v>13</v>
      </c>
      <c r="H513" s="128">
        <v>0</v>
      </c>
      <c r="I513" s="128">
        <v>0</v>
      </c>
      <c r="J513" s="128">
        <v>48</v>
      </c>
      <c r="K513" s="128">
        <v>100</v>
      </c>
      <c r="L513" s="128">
        <v>3.68</v>
      </c>
    </row>
    <row r="514" spans="1:12" ht="45">
      <c r="A514" s="127"/>
      <c r="B514" s="127" t="s">
        <v>955</v>
      </c>
      <c r="C514" s="127" t="s">
        <v>1289</v>
      </c>
      <c r="D514" s="128">
        <v>20</v>
      </c>
      <c r="E514" s="128">
        <v>0</v>
      </c>
      <c r="F514" s="128">
        <v>3</v>
      </c>
      <c r="G514" s="128">
        <v>17</v>
      </c>
      <c r="H514" s="128">
        <v>0</v>
      </c>
      <c r="I514" s="128">
        <v>0</v>
      </c>
      <c r="J514" s="128">
        <v>15</v>
      </c>
      <c r="K514" s="128">
        <v>100</v>
      </c>
      <c r="L514" s="128">
        <v>3.15</v>
      </c>
    </row>
    <row r="515" spans="1:12" ht="45">
      <c r="A515" s="127"/>
      <c r="B515" s="127" t="s">
        <v>955</v>
      </c>
      <c r="C515" s="127" t="s">
        <v>1303</v>
      </c>
      <c r="D515" s="128">
        <v>30</v>
      </c>
      <c r="E515" s="128">
        <v>6</v>
      </c>
      <c r="F515" s="128">
        <v>13</v>
      </c>
      <c r="G515" s="128">
        <v>11</v>
      </c>
      <c r="H515" s="128">
        <v>0</v>
      </c>
      <c r="I515" s="128">
        <v>0</v>
      </c>
      <c r="J515" s="128">
        <v>63.33</v>
      </c>
      <c r="K515" s="128">
        <v>100</v>
      </c>
      <c r="L515" s="128">
        <v>3.83</v>
      </c>
    </row>
    <row r="516" spans="1:12" ht="45">
      <c r="A516" s="127"/>
      <c r="B516" s="127" t="s">
        <v>955</v>
      </c>
      <c r="C516" s="127" t="s">
        <v>1313</v>
      </c>
      <c r="D516" s="128">
        <v>29</v>
      </c>
      <c r="E516" s="128">
        <v>9</v>
      </c>
      <c r="F516" s="128">
        <v>10</v>
      </c>
      <c r="G516" s="128">
        <v>10</v>
      </c>
      <c r="H516" s="128">
        <v>0</v>
      </c>
      <c r="I516" s="128">
        <v>0</v>
      </c>
      <c r="J516" s="128">
        <v>65.52</v>
      </c>
      <c r="K516" s="128">
        <v>100</v>
      </c>
      <c r="L516" s="128">
        <v>3.97</v>
      </c>
    </row>
    <row r="517" spans="1:12" ht="45">
      <c r="A517" s="127"/>
      <c r="B517" s="127" t="s">
        <v>955</v>
      </c>
      <c r="C517" s="127" t="s">
        <v>1290</v>
      </c>
      <c r="D517" s="128">
        <v>19</v>
      </c>
      <c r="E517" s="128">
        <v>1</v>
      </c>
      <c r="F517" s="128">
        <v>2</v>
      </c>
      <c r="G517" s="128">
        <v>16</v>
      </c>
      <c r="H517" s="128">
        <v>0</v>
      </c>
      <c r="I517" s="128">
        <v>0</v>
      </c>
      <c r="J517" s="128">
        <v>15.79</v>
      </c>
      <c r="K517" s="128">
        <v>100</v>
      </c>
      <c r="L517" s="128">
        <v>3.21</v>
      </c>
    </row>
    <row r="518" spans="1:12" ht="12.75">
      <c r="A518" s="120"/>
      <c r="B518" s="120"/>
      <c r="C518" s="125"/>
      <c r="D518" s="120"/>
      <c r="E518" s="196"/>
      <c r="F518" s="196"/>
      <c r="G518" s="196"/>
      <c r="H518" s="196"/>
      <c r="I518" s="120"/>
      <c r="J518" s="120"/>
      <c r="K518" s="120"/>
      <c r="L518" s="120"/>
    </row>
    <row r="519" spans="1:12" ht="12.75">
      <c r="A519" s="129" t="s">
        <v>1358</v>
      </c>
      <c r="B519" s="130">
        <v>44867</v>
      </c>
      <c r="C519" s="125"/>
      <c r="D519" s="120"/>
      <c r="E519" s="193" t="s">
        <v>1359</v>
      </c>
      <c r="F519" s="193"/>
      <c r="G519" s="193"/>
      <c r="H519" s="193"/>
      <c r="I519" s="120"/>
      <c r="J519" s="120"/>
      <c r="K519" s="120"/>
      <c r="L519" s="120"/>
    </row>
    <row r="520" spans="1:12" ht="12.75">
      <c r="A520" s="129" t="s">
        <v>1360</v>
      </c>
      <c r="B520" s="131" t="s">
        <v>1361</v>
      </c>
      <c r="C520" s="125"/>
      <c r="D520" s="120"/>
      <c r="E520" s="193"/>
      <c r="F520" s="193"/>
      <c r="G520" s="193"/>
      <c r="H520" s="193"/>
      <c r="I520" s="120"/>
      <c r="J520" s="120"/>
      <c r="K520" s="120"/>
      <c r="L520" s="120"/>
    </row>
    <row r="521" spans="1:12" ht="12.75">
      <c r="A521" s="129" t="s">
        <v>1362</v>
      </c>
      <c r="B521" s="132"/>
      <c r="C521" s="133"/>
      <c r="D521" s="120"/>
      <c r="E521" s="193"/>
      <c r="F521" s="193"/>
      <c r="G521" s="193"/>
      <c r="H521" s="193"/>
      <c r="I521" s="120"/>
      <c r="J521" s="120"/>
      <c r="K521" s="120"/>
      <c r="L521" s="120"/>
    </row>
  </sheetData>
  <sheetProtection/>
  <mergeCells count="22">
    <mergeCell ref="E520:F520"/>
    <mergeCell ref="G520:H520"/>
    <mergeCell ref="E521:F521"/>
    <mergeCell ref="G521:H521"/>
    <mergeCell ref="K7:K8"/>
    <mergeCell ref="L7:L8"/>
    <mergeCell ref="E518:F518"/>
    <mergeCell ref="G518:H518"/>
    <mergeCell ref="E519:F519"/>
    <mergeCell ref="G519:H519"/>
    <mergeCell ref="A7:A8"/>
    <mergeCell ref="B7:B8"/>
    <mergeCell ref="C7:C8"/>
    <mergeCell ref="D7:D8"/>
    <mergeCell ref="E7:I7"/>
    <mergeCell ref="J7:J8"/>
    <mergeCell ref="A1:L1"/>
    <mergeCell ref="A2:L2"/>
    <mergeCell ref="B4:L4"/>
    <mergeCell ref="B5:L5"/>
    <mergeCell ref="E6:F6"/>
    <mergeCell ref="G6:H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C4">
      <selection activeCell="M11" sqref="M11"/>
    </sheetView>
  </sheetViews>
  <sheetFormatPr defaultColWidth="9.140625" defaultRowHeight="12.75"/>
  <sheetData>
    <row r="2" spans="1:4" ht="34.5" customHeight="1">
      <c r="A2" s="197" t="s">
        <v>926</v>
      </c>
      <c r="B2" s="197"/>
      <c r="C2" s="197"/>
      <c r="D2" s="197"/>
    </row>
    <row r="3" spans="1:4" ht="14.25">
      <c r="A3" s="88"/>
      <c r="B3" s="88"/>
      <c r="C3" s="88"/>
      <c r="D3" s="88"/>
    </row>
    <row r="4" spans="1:4" ht="13.5" customHeight="1">
      <c r="A4" s="198" t="s">
        <v>927</v>
      </c>
      <c r="B4" s="198"/>
      <c r="C4" s="199" t="s">
        <v>928</v>
      </c>
      <c r="D4" s="199"/>
    </row>
    <row r="5" spans="1:4" ht="14.25">
      <c r="A5" s="89"/>
      <c r="B5" s="88"/>
      <c r="C5" s="88"/>
      <c r="D5" s="88"/>
    </row>
    <row r="6" spans="1:4" ht="13.5">
      <c r="A6" s="200" t="s">
        <v>929</v>
      </c>
      <c r="B6" s="90" t="s">
        <v>930</v>
      </c>
      <c r="C6" s="202" t="s">
        <v>931</v>
      </c>
      <c r="D6" s="203"/>
    </row>
    <row r="7" spans="1:4" ht="41.25">
      <c r="A7" s="201"/>
      <c r="B7" s="91" t="s">
        <v>932</v>
      </c>
      <c r="C7" s="91" t="s">
        <v>933</v>
      </c>
      <c r="D7" s="91" t="s">
        <v>934</v>
      </c>
    </row>
    <row r="8" spans="1:4" ht="110.25">
      <c r="A8" s="92" t="s">
        <v>2</v>
      </c>
      <c r="B8" s="91">
        <v>8635</v>
      </c>
      <c r="C8" s="91">
        <v>7899</v>
      </c>
      <c r="D8" s="91">
        <v>57447</v>
      </c>
    </row>
    <row r="9" spans="1:4" ht="54.75">
      <c r="A9" s="93" t="s">
        <v>935</v>
      </c>
      <c r="B9" s="94">
        <v>208</v>
      </c>
      <c r="C9" s="94">
        <v>204</v>
      </c>
      <c r="D9" s="94">
        <v>2018</v>
      </c>
    </row>
    <row r="10" spans="1:4" ht="54.75">
      <c r="A10" s="93" t="s">
        <v>936</v>
      </c>
      <c r="B10" s="94">
        <v>171</v>
      </c>
      <c r="C10" s="94">
        <v>171</v>
      </c>
      <c r="D10" s="94">
        <v>0</v>
      </c>
    </row>
    <row r="11" spans="1:4" ht="54.75">
      <c r="A11" s="93" t="s">
        <v>937</v>
      </c>
      <c r="B11" s="94">
        <v>160</v>
      </c>
      <c r="C11" s="94">
        <v>0</v>
      </c>
      <c r="D11" s="94">
        <v>0</v>
      </c>
    </row>
    <row r="12" spans="1:4" ht="69">
      <c r="A12" s="93" t="s">
        <v>675</v>
      </c>
      <c r="B12" s="94">
        <v>168</v>
      </c>
      <c r="C12" s="94">
        <v>167</v>
      </c>
      <c r="D12" s="94">
        <v>1914</v>
      </c>
    </row>
    <row r="13" spans="1:4" ht="54.75">
      <c r="A13" s="93" t="s">
        <v>938</v>
      </c>
      <c r="B13" s="94">
        <v>225</v>
      </c>
      <c r="C13" s="94">
        <v>222</v>
      </c>
      <c r="D13" s="94">
        <v>2603</v>
      </c>
    </row>
    <row r="14" spans="1:4" ht="69">
      <c r="A14" s="93" t="s">
        <v>939</v>
      </c>
      <c r="B14" s="94">
        <v>246</v>
      </c>
      <c r="C14" s="94">
        <v>238</v>
      </c>
      <c r="D14" s="94">
        <v>1781</v>
      </c>
    </row>
    <row r="15" spans="1:4" ht="69">
      <c r="A15" s="93" t="s">
        <v>940</v>
      </c>
      <c r="B15" s="94">
        <v>144</v>
      </c>
      <c r="C15" s="94">
        <v>138</v>
      </c>
      <c r="D15" s="94">
        <v>1222</v>
      </c>
    </row>
    <row r="16" spans="1:4" ht="69">
      <c r="A16" s="93" t="s">
        <v>8</v>
      </c>
      <c r="B16" s="94">
        <v>174</v>
      </c>
      <c r="C16" s="94">
        <v>174</v>
      </c>
      <c r="D16" s="94">
        <v>1590</v>
      </c>
    </row>
    <row r="17" spans="1:4" ht="54.75">
      <c r="A17" s="93" t="s">
        <v>112</v>
      </c>
      <c r="B17" s="94">
        <v>173</v>
      </c>
      <c r="C17" s="94">
        <v>172</v>
      </c>
      <c r="D17" s="94">
        <v>1662</v>
      </c>
    </row>
    <row r="18" spans="1:4" ht="54.75">
      <c r="A18" s="93" t="s">
        <v>941</v>
      </c>
      <c r="B18" s="94">
        <v>199</v>
      </c>
      <c r="C18" s="94">
        <v>170</v>
      </c>
      <c r="D18" s="94">
        <v>795</v>
      </c>
    </row>
    <row r="19" spans="1:4" ht="69">
      <c r="A19" s="93" t="s">
        <v>942</v>
      </c>
      <c r="B19" s="94">
        <v>171</v>
      </c>
      <c r="C19" s="94">
        <v>171</v>
      </c>
      <c r="D19" s="94">
        <v>0</v>
      </c>
    </row>
    <row r="20" spans="1:4" ht="54.75">
      <c r="A20" s="93" t="s">
        <v>943</v>
      </c>
      <c r="B20" s="94">
        <v>247</v>
      </c>
      <c r="C20" s="94">
        <v>239</v>
      </c>
      <c r="D20" s="94">
        <v>2440</v>
      </c>
    </row>
    <row r="21" spans="1:4" ht="54.75">
      <c r="A21" s="93" t="s">
        <v>944</v>
      </c>
      <c r="B21" s="94">
        <v>190</v>
      </c>
      <c r="C21" s="94">
        <v>166</v>
      </c>
      <c r="D21" s="94">
        <v>1225</v>
      </c>
    </row>
    <row r="22" spans="1:4" ht="54.75">
      <c r="A22" s="93" t="s">
        <v>945</v>
      </c>
      <c r="B22" s="94">
        <v>172</v>
      </c>
      <c r="C22" s="94">
        <v>117</v>
      </c>
      <c r="D22" s="94">
        <v>593</v>
      </c>
    </row>
    <row r="23" spans="1:4" ht="82.5">
      <c r="A23" s="93" t="s">
        <v>946</v>
      </c>
      <c r="B23" s="94">
        <v>128</v>
      </c>
      <c r="C23" s="94">
        <v>0</v>
      </c>
      <c r="D23" s="94">
        <v>0</v>
      </c>
    </row>
    <row r="24" spans="1:4" ht="54.75">
      <c r="A24" s="93" t="s">
        <v>600</v>
      </c>
      <c r="B24" s="94">
        <v>163</v>
      </c>
      <c r="C24" s="94">
        <v>163</v>
      </c>
      <c r="D24" s="94">
        <v>1530</v>
      </c>
    </row>
    <row r="25" spans="1:4" ht="69">
      <c r="A25" s="93" t="s">
        <v>947</v>
      </c>
      <c r="B25" s="94">
        <v>171</v>
      </c>
      <c r="C25" s="94">
        <v>171</v>
      </c>
      <c r="D25" s="94">
        <v>0</v>
      </c>
    </row>
    <row r="26" spans="1:4" ht="82.5">
      <c r="A26" s="93" t="s">
        <v>948</v>
      </c>
      <c r="B26" s="94">
        <v>160</v>
      </c>
      <c r="C26" s="94">
        <v>149</v>
      </c>
      <c r="D26" s="94">
        <v>1070</v>
      </c>
    </row>
    <row r="27" spans="1:4" ht="69">
      <c r="A27" s="93" t="s">
        <v>443</v>
      </c>
      <c r="B27" s="94">
        <v>171</v>
      </c>
      <c r="C27" s="94">
        <v>171</v>
      </c>
      <c r="D27" s="94">
        <v>1410</v>
      </c>
    </row>
    <row r="28" spans="1:4" ht="82.5">
      <c r="A28" s="93" t="s">
        <v>949</v>
      </c>
      <c r="B28" s="94">
        <v>151</v>
      </c>
      <c r="C28" s="94">
        <v>150</v>
      </c>
      <c r="D28" s="94">
        <v>1351</v>
      </c>
    </row>
    <row r="29" spans="1:4" ht="69">
      <c r="A29" s="93" t="s">
        <v>950</v>
      </c>
      <c r="B29" s="94">
        <v>167</v>
      </c>
      <c r="C29" s="94">
        <v>166</v>
      </c>
      <c r="D29" s="94">
        <v>1825</v>
      </c>
    </row>
    <row r="30" spans="1:4" ht="69">
      <c r="A30" s="93" t="s">
        <v>951</v>
      </c>
      <c r="B30" s="94">
        <v>50</v>
      </c>
      <c r="C30" s="94">
        <v>46</v>
      </c>
      <c r="D30" s="94">
        <v>73</v>
      </c>
    </row>
    <row r="31" spans="1:4" ht="69">
      <c r="A31" s="93" t="s">
        <v>952</v>
      </c>
      <c r="B31" s="94">
        <v>151</v>
      </c>
      <c r="C31" s="94">
        <v>146</v>
      </c>
      <c r="D31" s="94">
        <v>892</v>
      </c>
    </row>
    <row r="32" spans="1:4" ht="69">
      <c r="A32" s="93" t="s">
        <v>567</v>
      </c>
      <c r="B32" s="94">
        <v>167</v>
      </c>
      <c r="C32" s="94">
        <v>167</v>
      </c>
      <c r="D32" s="94">
        <v>1821</v>
      </c>
    </row>
    <row r="33" spans="1:4" ht="54.75">
      <c r="A33" s="93" t="s">
        <v>953</v>
      </c>
      <c r="B33" s="94">
        <v>101</v>
      </c>
      <c r="C33" s="94">
        <v>95</v>
      </c>
      <c r="D33" s="94">
        <v>572</v>
      </c>
    </row>
    <row r="34" spans="1:4" ht="69">
      <c r="A34" s="93" t="s">
        <v>954</v>
      </c>
      <c r="B34" s="94">
        <v>236</v>
      </c>
      <c r="C34" s="94">
        <v>228</v>
      </c>
      <c r="D34" s="94">
        <v>1749</v>
      </c>
    </row>
    <row r="35" spans="1:4" ht="54.75">
      <c r="A35" s="93" t="s">
        <v>955</v>
      </c>
      <c r="B35" s="94">
        <v>166</v>
      </c>
      <c r="C35" s="94">
        <v>157</v>
      </c>
      <c r="D35" s="94">
        <v>947</v>
      </c>
    </row>
    <row r="36" spans="1:4" ht="69">
      <c r="A36" s="93" t="s">
        <v>829</v>
      </c>
      <c r="B36" s="94">
        <v>188</v>
      </c>
      <c r="C36" s="94">
        <v>186</v>
      </c>
      <c r="D36" s="94">
        <v>994</v>
      </c>
    </row>
    <row r="37" spans="1:4" ht="54.75">
      <c r="A37" s="93" t="s">
        <v>956</v>
      </c>
      <c r="B37" s="94">
        <v>180</v>
      </c>
      <c r="C37" s="94">
        <v>159</v>
      </c>
      <c r="D37" s="94">
        <v>1169</v>
      </c>
    </row>
    <row r="38" spans="1:4" ht="54.75">
      <c r="A38" s="93" t="s">
        <v>504</v>
      </c>
      <c r="B38" s="94">
        <v>175</v>
      </c>
      <c r="C38" s="94">
        <v>173</v>
      </c>
      <c r="D38" s="94">
        <v>1283</v>
      </c>
    </row>
    <row r="39" spans="1:4" ht="54.75">
      <c r="A39" s="93" t="s">
        <v>957</v>
      </c>
      <c r="B39" s="94">
        <v>160</v>
      </c>
      <c r="C39" s="94">
        <v>159</v>
      </c>
      <c r="D39" s="94">
        <v>1401</v>
      </c>
    </row>
    <row r="40" spans="1:4" ht="69">
      <c r="A40" s="93" t="s">
        <v>958</v>
      </c>
      <c r="B40" s="94">
        <v>180</v>
      </c>
      <c r="C40" s="94">
        <v>180</v>
      </c>
      <c r="D40" s="94">
        <v>890</v>
      </c>
    </row>
    <row r="41" spans="1:4" ht="54.75">
      <c r="A41" s="93" t="s">
        <v>959</v>
      </c>
      <c r="B41" s="94">
        <v>73</v>
      </c>
      <c r="C41" s="94">
        <v>0</v>
      </c>
      <c r="D41" s="94">
        <v>0</v>
      </c>
    </row>
    <row r="42" spans="1:4" ht="69">
      <c r="A42" s="93" t="s">
        <v>960</v>
      </c>
      <c r="B42" s="94">
        <v>93</v>
      </c>
      <c r="C42" s="94">
        <v>93</v>
      </c>
      <c r="D42" s="94">
        <v>491</v>
      </c>
    </row>
    <row r="43" spans="1:4" ht="69">
      <c r="A43" s="93" t="s">
        <v>961</v>
      </c>
      <c r="B43" s="94">
        <v>143</v>
      </c>
      <c r="C43" s="94">
        <v>142</v>
      </c>
      <c r="D43" s="94">
        <v>1074</v>
      </c>
    </row>
    <row r="44" spans="1:4" ht="54.75">
      <c r="A44" s="93" t="s">
        <v>962</v>
      </c>
      <c r="B44" s="94">
        <v>171</v>
      </c>
      <c r="C44" s="94">
        <v>171</v>
      </c>
      <c r="D44" s="94">
        <v>0</v>
      </c>
    </row>
    <row r="45" spans="1:4" ht="54.75">
      <c r="A45" s="93" t="s">
        <v>963</v>
      </c>
      <c r="B45" s="94">
        <v>163</v>
      </c>
      <c r="C45" s="94">
        <v>144</v>
      </c>
      <c r="D45" s="94">
        <v>1001</v>
      </c>
    </row>
    <row r="46" spans="1:4" ht="41.25">
      <c r="A46" s="93" t="s">
        <v>964</v>
      </c>
      <c r="B46" s="94">
        <v>166</v>
      </c>
      <c r="C46" s="94">
        <v>159</v>
      </c>
      <c r="D46" s="94">
        <v>764</v>
      </c>
    </row>
    <row r="47" spans="1:4" ht="54.75">
      <c r="A47" s="93" t="s">
        <v>178</v>
      </c>
      <c r="B47" s="94">
        <v>172</v>
      </c>
      <c r="C47" s="94">
        <v>171</v>
      </c>
      <c r="D47" s="94">
        <v>1504</v>
      </c>
    </row>
    <row r="48" spans="1:4" ht="54.75">
      <c r="A48" s="93" t="s">
        <v>965</v>
      </c>
      <c r="B48" s="94">
        <v>100</v>
      </c>
      <c r="C48" s="94">
        <v>52</v>
      </c>
      <c r="D48" s="94">
        <v>500</v>
      </c>
    </row>
    <row r="49" spans="1:4" ht="54.75">
      <c r="A49" s="93" t="s">
        <v>966</v>
      </c>
      <c r="B49" s="94">
        <v>285</v>
      </c>
      <c r="C49" s="94">
        <v>280</v>
      </c>
      <c r="D49" s="94">
        <v>1850</v>
      </c>
    </row>
    <row r="50" spans="1:4" ht="54.75">
      <c r="A50" s="93" t="s">
        <v>967</v>
      </c>
      <c r="B50" s="94">
        <v>264</v>
      </c>
      <c r="C50" s="94">
        <v>257</v>
      </c>
      <c r="D50" s="94">
        <v>2642</v>
      </c>
    </row>
    <row r="51" spans="1:4" ht="54.75">
      <c r="A51" s="93" t="s">
        <v>968</v>
      </c>
      <c r="B51" s="94">
        <v>80</v>
      </c>
      <c r="C51" s="94">
        <v>79</v>
      </c>
      <c r="D51" s="94">
        <v>783</v>
      </c>
    </row>
    <row r="52" spans="1:4" ht="69">
      <c r="A52" s="93" t="s">
        <v>313</v>
      </c>
      <c r="B52" s="94">
        <v>173</v>
      </c>
      <c r="C52" s="94">
        <v>172</v>
      </c>
      <c r="D52" s="94">
        <v>1716</v>
      </c>
    </row>
    <row r="53" spans="1:4" ht="41.25">
      <c r="A53" s="93" t="s">
        <v>969</v>
      </c>
      <c r="B53" s="94">
        <v>151</v>
      </c>
      <c r="C53" s="94">
        <v>151</v>
      </c>
      <c r="D53" s="94">
        <v>1597</v>
      </c>
    </row>
    <row r="54" spans="1:4" ht="54.75">
      <c r="A54" s="93" t="s">
        <v>970</v>
      </c>
      <c r="B54" s="94">
        <v>171</v>
      </c>
      <c r="C54" s="94">
        <v>171</v>
      </c>
      <c r="D54" s="94">
        <v>0</v>
      </c>
    </row>
    <row r="55" spans="1:4" ht="54.75">
      <c r="A55" s="93" t="s">
        <v>971</v>
      </c>
      <c r="B55" s="94">
        <v>157</v>
      </c>
      <c r="C55" s="94">
        <v>157</v>
      </c>
      <c r="D55" s="94">
        <v>1248</v>
      </c>
    </row>
    <row r="56" spans="1:4" ht="41.25">
      <c r="A56" s="93" t="s">
        <v>242</v>
      </c>
      <c r="B56" s="94">
        <v>172</v>
      </c>
      <c r="C56" s="94">
        <v>172</v>
      </c>
      <c r="D56" s="94">
        <v>1909</v>
      </c>
    </row>
    <row r="57" spans="1:4" ht="69">
      <c r="A57" s="93" t="s">
        <v>972</v>
      </c>
      <c r="B57" s="94">
        <v>140</v>
      </c>
      <c r="C57" s="94">
        <v>134</v>
      </c>
      <c r="D57" s="94">
        <v>815</v>
      </c>
    </row>
    <row r="58" spans="1:4" ht="69">
      <c r="A58" s="93" t="s">
        <v>973</v>
      </c>
      <c r="B58" s="94">
        <v>174</v>
      </c>
      <c r="C58" s="94">
        <v>168</v>
      </c>
      <c r="D58" s="94">
        <v>667</v>
      </c>
    </row>
    <row r="59" spans="1:4" ht="69">
      <c r="A59" s="93" t="s">
        <v>974</v>
      </c>
      <c r="B59" s="94">
        <v>158</v>
      </c>
      <c r="C59" s="94">
        <v>154</v>
      </c>
      <c r="D59" s="94">
        <v>1535</v>
      </c>
    </row>
    <row r="60" spans="1:4" ht="54.75">
      <c r="A60" s="93" t="s">
        <v>975</v>
      </c>
      <c r="B60" s="94">
        <v>116</v>
      </c>
      <c r="C60" s="94">
        <v>57</v>
      </c>
      <c r="D60" s="94">
        <v>531</v>
      </c>
    </row>
    <row r="61" spans="1:4" ht="13.5">
      <c r="A61" s="93"/>
      <c r="B61" s="94"/>
      <c r="C61" s="94"/>
      <c r="D61" s="94"/>
    </row>
    <row r="62" spans="1:4" ht="14.25">
      <c r="A62" s="88"/>
      <c r="B62" s="88"/>
      <c r="C62" s="88"/>
      <c r="D62" s="88"/>
    </row>
    <row r="63" spans="1:4" ht="14.25">
      <c r="A63" s="95" t="s">
        <v>976</v>
      </c>
      <c r="B63" s="96">
        <v>44867</v>
      </c>
      <c r="C63" s="88"/>
      <c r="D63" s="88"/>
    </row>
    <row r="64" spans="1:4" ht="55.5">
      <c r="A64" s="95" t="s">
        <v>977</v>
      </c>
      <c r="B64" s="97" t="s">
        <v>978</v>
      </c>
      <c r="C64" s="88"/>
      <c r="D64" s="88"/>
    </row>
  </sheetData>
  <sheetProtection/>
  <mergeCells count="5">
    <mergeCell ref="A2:D2"/>
    <mergeCell ref="A4:B4"/>
    <mergeCell ref="C4:D4"/>
    <mergeCell ref="A6:A7"/>
    <mergeCell ref="C6:D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K182"/>
  <sheetViews>
    <sheetView zoomScalePageLayoutView="0" workbookViewId="0" topLeftCell="A16">
      <selection activeCell="S33" sqref="S33"/>
    </sheetView>
  </sheetViews>
  <sheetFormatPr defaultColWidth="9.140625" defaultRowHeight="12.75"/>
  <sheetData>
    <row r="3" spans="1:11" ht="18.75" customHeight="1">
      <c r="A3" s="210" t="s">
        <v>979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5">
      <c r="A4" s="98" t="s">
        <v>66</v>
      </c>
      <c r="B4" s="211" t="s">
        <v>2</v>
      </c>
      <c r="C4" s="211"/>
      <c r="D4" s="211"/>
      <c r="E4" s="211"/>
      <c r="F4" s="211"/>
      <c r="G4" s="211"/>
      <c r="H4" s="211"/>
      <c r="I4" s="99"/>
      <c r="J4" s="99"/>
      <c r="K4" s="99"/>
    </row>
    <row r="5" spans="1:11" ht="12.75" customHeight="1">
      <c r="A5" s="98" t="s">
        <v>67</v>
      </c>
      <c r="B5" s="211" t="s">
        <v>4</v>
      </c>
      <c r="C5" s="211"/>
      <c r="D5" s="211"/>
      <c r="E5" s="211"/>
      <c r="F5" s="211"/>
      <c r="G5" s="211"/>
      <c r="H5" s="211"/>
      <c r="I5" s="100"/>
      <c r="J5" s="100"/>
      <c r="K5" s="100"/>
    </row>
    <row r="6" spans="1:11" ht="12.75" customHeight="1">
      <c r="A6" s="98" t="s">
        <v>980</v>
      </c>
      <c r="B6" s="211" t="s">
        <v>981</v>
      </c>
      <c r="C6" s="211"/>
      <c r="D6" s="211"/>
      <c r="E6" s="211"/>
      <c r="F6" s="211"/>
      <c r="G6" s="211"/>
      <c r="H6" s="211"/>
      <c r="I6" s="100"/>
      <c r="J6" s="100"/>
      <c r="K6" s="100"/>
    </row>
    <row r="7" spans="1:11" ht="12.75">
      <c r="A7" s="101" t="s">
        <v>982</v>
      </c>
      <c r="B7" s="212">
        <v>44867</v>
      </c>
      <c r="C7" s="212"/>
      <c r="D7" s="212"/>
      <c r="E7" s="212"/>
      <c r="F7" s="212"/>
      <c r="G7" s="212"/>
      <c r="H7" s="212"/>
      <c r="I7" s="100"/>
      <c r="J7" s="100"/>
      <c r="K7" s="100"/>
    </row>
    <row r="8" spans="1:11" ht="1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t="12.75" customHeight="1">
      <c r="A9" s="213" t="s">
        <v>983</v>
      </c>
      <c r="B9" s="213" t="s">
        <v>984</v>
      </c>
      <c r="C9" s="215" t="s">
        <v>985</v>
      </c>
      <c r="D9" s="217" t="s">
        <v>986</v>
      </c>
      <c r="E9" s="218"/>
      <c r="F9" s="218"/>
      <c r="G9" s="218"/>
      <c r="H9" s="219"/>
      <c r="I9" s="213" t="s">
        <v>52</v>
      </c>
      <c r="J9" s="213" t="s">
        <v>49</v>
      </c>
      <c r="K9" s="213" t="s">
        <v>987</v>
      </c>
    </row>
    <row r="10" spans="1:11" ht="12.75">
      <c r="A10" s="214"/>
      <c r="B10" s="214"/>
      <c r="C10" s="216"/>
      <c r="D10" s="102" t="s">
        <v>988</v>
      </c>
      <c r="E10" s="103">
        <v>2</v>
      </c>
      <c r="F10" s="103">
        <v>3</v>
      </c>
      <c r="G10" s="103">
        <v>4</v>
      </c>
      <c r="H10" s="103">
        <v>5</v>
      </c>
      <c r="I10" s="214"/>
      <c r="J10" s="214"/>
      <c r="K10" s="214"/>
    </row>
    <row r="11" spans="1:11" ht="92.25">
      <c r="A11" s="104" t="s">
        <v>2</v>
      </c>
      <c r="B11" s="204"/>
      <c r="C11" s="205"/>
      <c r="D11" s="205"/>
      <c r="E11" s="205"/>
      <c r="F11" s="205"/>
      <c r="G11" s="205"/>
      <c r="H11" s="205"/>
      <c r="I11" s="205"/>
      <c r="J11" s="205"/>
      <c r="K11" s="206"/>
    </row>
    <row r="12" spans="1:11" ht="12.75">
      <c r="A12" s="107"/>
      <c r="B12" s="108"/>
      <c r="C12" s="109">
        <v>2</v>
      </c>
      <c r="D12" s="109">
        <v>6183</v>
      </c>
      <c r="E12" s="109">
        <v>163</v>
      </c>
      <c r="F12" s="109">
        <v>1178</v>
      </c>
      <c r="G12" s="109">
        <v>2162</v>
      </c>
      <c r="H12" s="109">
        <v>2680</v>
      </c>
      <c r="I12" s="109" t="s">
        <v>989</v>
      </c>
      <c r="J12" s="109" t="s">
        <v>990</v>
      </c>
      <c r="K12" s="109">
        <v>4.19</v>
      </c>
    </row>
    <row r="13" spans="1:11" ht="39">
      <c r="A13" s="107"/>
      <c r="B13" s="108" t="s">
        <v>15</v>
      </c>
      <c r="C13" s="109">
        <v>2</v>
      </c>
      <c r="D13" s="109">
        <v>503</v>
      </c>
      <c r="E13" s="109">
        <v>10</v>
      </c>
      <c r="F13" s="109">
        <v>65</v>
      </c>
      <c r="G13" s="109">
        <v>182</v>
      </c>
      <c r="H13" s="109">
        <v>246</v>
      </c>
      <c r="I13" s="109" t="s">
        <v>991</v>
      </c>
      <c r="J13" s="109" t="s">
        <v>992</v>
      </c>
      <c r="K13" s="109">
        <v>4.32</v>
      </c>
    </row>
    <row r="14" spans="1:11" ht="78.75">
      <c r="A14" s="107"/>
      <c r="B14" s="108" t="s">
        <v>16</v>
      </c>
      <c r="C14" s="109">
        <v>2</v>
      </c>
      <c r="D14" s="109">
        <v>375</v>
      </c>
      <c r="E14" s="109">
        <v>13</v>
      </c>
      <c r="F14" s="109">
        <v>105</v>
      </c>
      <c r="G14" s="109">
        <v>174</v>
      </c>
      <c r="H14" s="109">
        <v>83</v>
      </c>
      <c r="I14" s="109" t="s">
        <v>993</v>
      </c>
      <c r="J14" s="109" t="s">
        <v>994</v>
      </c>
      <c r="K14" s="109">
        <v>3.87</v>
      </c>
    </row>
    <row r="15" spans="1:11" ht="39">
      <c r="A15" s="107"/>
      <c r="B15" s="108" t="s">
        <v>17</v>
      </c>
      <c r="C15" s="109">
        <v>2</v>
      </c>
      <c r="D15" s="109">
        <v>767</v>
      </c>
      <c r="E15" s="109">
        <v>16</v>
      </c>
      <c r="F15" s="109">
        <v>107</v>
      </c>
      <c r="G15" s="109">
        <v>219</v>
      </c>
      <c r="H15" s="109">
        <v>425</v>
      </c>
      <c r="I15" s="109" t="s">
        <v>995</v>
      </c>
      <c r="J15" s="109" t="s">
        <v>996</v>
      </c>
      <c r="K15" s="109">
        <v>4.37</v>
      </c>
    </row>
    <row r="16" spans="1:11" ht="118.5">
      <c r="A16" s="107"/>
      <c r="B16" s="108" t="s">
        <v>18</v>
      </c>
      <c r="C16" s="109">
        <v>2</v>
      </c>
      <c r="D16" s="109">
        <v>276</v>
      </c>
      <c r="E16" s="109">
        <v>5</v>
      </c>
      <c r="F16" s="109">
        <v>49</v>
      </c>
      <c r="G16" s="109">
        <v>107</v>
      </c>
      <c r="H16" s="109">
        <v>115</v>
      </c>
      <c r="I16" s="109" t="s">
        <v>997</v>
      </c>
      <c r="J16" s="109" t="s">
        <v>998</v>
      </c>
      <c r="K16" s="109">
        <v>4.2</v>
      </c>
    </row>
    <row r="17" spans="1:11" ht="26.25">
      <c r="A17" s="107"/>
      <c r="B17" s="108" t="s">
        <v>19</v>
      </c>
      <c r="C17" s="109">
        <v>2</v>
      </c>
      <c r="D17" s="109">
        <v>993</v>
      </c>
      <c r="E17" s="109">
        <v>29</v>
      </c>
      <c r="F17" s="109">
        <v>271</v>
      </c>
      <c r="G17" s="109">
        <v>411</v>
      </c>
      <c r="H17" s="109">
        <v>282</v>
      </c>
      <c r="I17" s="109" t="s">
        <v>999</v>
      </c>
      <c r="J17" s="109" t="s">
        <v>1000</v>
      </c>
      <c r="K17" s="109">
        <v>3.95</v>
      </c>
    </row>
    <row r="18" spans="1:11" ht="12.75">
      <c r="A18" s="107"/>
      <c r="B18" s="108" t="s">
        <v>20</v>
      </c>
      <c r="C18" s="109">
        <v>2</v>
      </c>
      <c r="D18" s="109">
        <v>242</v>
      </c>
      <c r="E18" s="109">
        <v>0</v>
      </c>
      <c r="F18" s="109">
        <v>4</v>
      </c>
      <c r="G18" s="109">
        <v>42</v>
      </c>
      <c r="H18" s="109">
        <v>196</v>
      </c>
      <c r="I18" s="109" t="s">
        <v>58</v>
      </c>
      <c r="J18" s="109" t="s">
        <v>1001</v>
      </c>
      <c r="K18" s="109">
        <v>4.79</v>
      </c>
    </row>
    <row r="19" spans="1:11" ht="39">
      <c r="A19" s="107"/>
      <c r="B19" s="108" t="s">
        <v>21</v>
      </c>
      <c r="C19" s="109">
        <v>2</v>
      </c>
      <c r="D19" s="109">
        <v>530</v>
      </c>
      <c r="E19" s="109">
        <v>7</v>
      </c>
      <c r="F19" s="109">
        <v>129</v>
      </c>
      <c r="G19" s="109">
        <v>175</v>
      </c>
      <c r="H19" s="109">
        <v>219</v>
      </c>
      <c r="I19" s="109" t="s">
        <v>1002</v>
      </c>
      <c r="J19" s="109" t="s">
        <v>1003</v>
      </c>
      <c r="K19" s="109">
        <v>4.14</v>
      </c>
    </row>
    <row r="20" spans="1:11" ht="26.25">
      <c r="A20" s="107"/>
      <c r="B20" s="108" t="s">
        <v>22</v>
      </c>
      <c r="C20" s="109">
        <v>2</v>
      </c>
      <c r="D20" s="109">
        <v>1482</v>
      </c>
      <c r="E20" s="109">
        <v>82</v>
      </c>
      <c r="F20" s="109">
        <v>381</v>
      </c>
      <c r="G20" s="109">
        <v>679</v>
      </c>
      <c r="H20" s="109">
        <v>340</v>
      </c>
      <c r="I20" s="109" t="s">
        <v>1004</v>
      </c>
      <c r="J20" s="109" t="s">
        <v>1005</v>
      </c>
      <c r="K20" s="109">
        <v>3.86</v>
      </c>
    </row>
    <row r="21" spans="1:11" ht="26.25">
      <c r="A21" s="107"/>
      <c r="B21" s="108" t="s">
        <v>23</v>
      </c>
      <c r="C21" s="109">
        <v>2</v>
      </c>
      <c r="D21" s="109">
        <v>234</v>
      </c>
      <c r="E21" s="109">
        <v>0</v>
      </c>
      <c r="F21" s="109">
        <v>4</v>
      </c>
      <c r="G21" s="109">
        <v>28</v>
      </c>
      <c r="H21" s="109">
        <v>202</v>
      </c>
      <c r="I21" s="109" t="s">
        <v>58</v>
      </c>
      <c r="J21" s="109" t="s">
        <v>1006</v>
      </c>
      <c r="K21" s="109">
        <v>4.85</v>
      </c>
    </row>
    <row r="22" spans="1:11" ht="198">
      <c r="A22" s="107"/>
      <c r="B22" s="108" t="s">
        <v>24</v>
      </c>
      <c r="C22" s="109">
        <v>2</v>
      </c>
      <c r="D22" s="109">
        <v>303</v>
      </c>
      <c r="E22" s="109">
        <v>1</v>
      </c>
      <c r="F22" s="109">
        <v>63</v>
      </c>
      <c r="G22" s="109">
        <v>101</v>
      </c>
      <c r="H22" s="109">
        <v>138</v>
      </c>
      <c r="I22" s="109" t="s">
        <v>1007</v>
      </c>
      <c r="J22" s="109" t="s">
        <v>1008</v>
      </c>
      <c r="K22" s="109">
        <v>4.24</v>
      </c>
    </row>
    <row r="23" spans="1:11" ht="52.5">
      <c r="A23" s="107"/>
      <c r="B23" s="108" t="s">
        <v>25</v>
      </c>
      <c r="C23" s="109">
        <v>2</v>
      </c>
      <c r="D23" s="109">
        <v>478</v>
      </c>
      <c r="E23" s="109">
        <v>0</v>
      </c>
      <c r="F23" s="109">
        <v>0</v>
      </c>
      <c r="G23" s="109">
        <v>44</v>
      </c>
      <c r="H23" s="109">
        <v>434</v>
      </c>
      <c r="I23" s="109" t="s">
        <v>58</v>
      </c>
      <c r="J23" s="109" t="s">
        <v>58</v>
      </c>
      <c r="K23" s="109">
        <v>4.91</v>
      </c>
    </row>
    <row r="24" spans="1:11" ht="12.75">
      <c r="A24" s="107"/>
      <c r="B24" s="108"/>
      <c r="C24" s="109">
        <v>3</v>
      </c>
      <c r="D24" s="109">
        <v>6918</v>
      </c>
      <c r="E24" s="109">
        <v>240</v>
      </c>
      <c r="F24" s="109">
        <v>2193</v>
      </c>
      <c r="G24" s="109">
        <v>2111</v>
      </c>
      <c r="H24" s="109">
        <v>2374</v>
      </c>
      <c r="I24" s="109" t="s">
        <v>993</v>
      </c>
      <c r="J24" s="109" t="s">
        <v>1009</v>
      </c>
      <c r="K24" s="109">
        <v>3.96</v>
      </c>
    </row>
    <row r="25" spans="1:11" ht="39">
      <c r="A25" s="107"/>
      <c r="B25" s="108" t="s">
        <v>15</v>
      </c>
      <c r="C25" s="109">
        <v>3</v>
      </c>
      <c r="D25" s="109">
        <v>566</v>
      </c>
      <c r="E25" s="109">
        <v>13</v>
      </c>
      <c r="F25" s="109">
        <v>141</v>
      </c>
      <c r="G25" s="109">
        <v>204</v>
      </c>
      <c r="H25" s="109">
        <v>208</v>
      </c>
      <c r="I25" s="109" t="s">
        <v>1010</v>
      </c>
      <c r="J25" s="109" t="s">
        <v>1011</v>
      </c>
      <c r="K25" s="109">
        <v>4.07</v>
      </c>
    </row>
    <row r="26" spans="1:11" ht="78.75">
      <c r="A26" s="107"/>
      <c r="B26" s="108" t="s">
        <v>16</v>
      </c>
      <c r="C26" s="109">
        <v>3</v>
      </c>
      <c r="D26" s="109">
        <v>331</v>
      </c>
      <c r="E26" s="109">
        <v>8</v>
      </c>
      <c r="F26" s="109">
        <v>147</v>
      </c>
      <c r="G26" s="109">
        <v>120</v>
      </c>
      <c r="H26" s="109">
        <v>56</v>
      </c>
      <c r="I26" s="109" t="s">
        <v>1012</v>
      </c>
      <c r="J26" s="109" t="s">
        <v>1013</v>
      </c>
      <c r="K26" s="109">
        <v>3.68</v>
      </c>
    </row>
    <row r="27" spans="1:11" ht="39">
      <c r="A27" s="107"/>
      <c r="B27" s="108" t="s">
        <v>17</v>
      </c>
      <c r="C27" s="109">
        <v>3</v>
      </c>
      <c r="D27" s="109">
        <v>888</v>
      </c>
      <c r="E27" s="109">
        <v>13</v>
      </c>
      <c r="F27" s="109">
        <v>232</v>
      </c>
      <c r="G27" s="109">
        <v>294</v>
      </c>
      <c r="H27" s="109">
        <v>349</v>
      </c>
      <c r="I27" s="109" t="s">
        <v>1014</v>
      </c>
      <c r="J27" s="109" t="s">
        <v>1015</v>
      </c>
      <c r="K27" s="109">
        <v>4.1</v>
      </c>
    </row>
    <row r="28" spans="1:11" ht="118.5">
      <c r="A28" s="107"/>
      <c r="B28" s="108" t="s">
        <v>18</v>
      </c>
      <c r="C28" s="109">
        <v>3</v>
      </c>
      <c r="D28" s="109">
        <v>300</v>
      </c>
      <c r="E28" s="109">
        <v>4</v>
      </c>
      <c r="F28" s="109">
        <v>102</v>
      </c>
      <c r="G28" s="109">
        <v>88</v>
      </c>
      <c r="H28" s="109">
        <v>106</v>
      </c>
      <c r="I28" s="109" t="s">
        <v>1016</v>
      </c>
      <c r="J28" s="109" t="s">
        <v>1017</v>
      </c>
      <c r="K28" s="109">
        <v>3.99</v>
      </c>
    </row>
    <row r="29" spans="1:11" ht="26.25">
      <c r="A29" s="107"/>
      <c r="B29" s="108" t="s">
        <v>19</v>
      </c>
      <c r="C29" s="109">
        <v>3</v>
      </c>
      <c r="D29" s="109">
        <v>1168</v>
      </c>
      <c r="E29" s="109">
        <v>54</v>
      </c>
      <c r="F29" s="109">
        <v>501</v>
      </c>
      <c r="G29" s="109">
        <v>366</v>
      </c>
      <c r="H29" s="109">
        <v>247</v>
      </c>
      <c r="I29" s="109" t="s">
        <v>1018</v>
      </c>
      <c r="J29" s="109" t="s">
        <v>1019</v>
      </c>
      <c r="K29" s="109">
        <v>3.69</v>
      </c>
    </row>
    <row r="30" spans="1:11" ht="12.75">
      <c r="A30" s="107"/>
      <c r="B30" s="108" t="s">
        <v>20</v>
      </c>
      <c r="C30" s="109">
        <v>3</v>
      </c>
      <c r="D30" s="109">
        <v>282</v>
      </c>
      <c r="E30" s="109">
        <v>0</v>
      </c>
      <c r="F30" s="109">
        <v>1</v>
      </c>
      <c r="G30" s="109">
        <v>50</v>
      </c>
      <c r="H30" s="109">
        <v>231</v>
      </c>
      <c r="I30" s="109" t="s">
        <v>58</v>
      </c>
      <c r="J30" s="109" t="s">
        <v>1020</v>
      </c>
      <c r="K30" s="109">
        <v>4.82</v>
      </c>
    </row>
    <row r="31" spans="1:11" ht="39">
      <c r="A31" s="107"/>
      <c r="B31" s="108" t="s">
        <v>21</v>
      </c>
      <c r="C31" s="109">
        <v>3</v>
      </c>
      <c r="D31" s="109">
        <v>584</v>
      </c>
      <c r="E31" s="109">
        <v>22</v>
      </c>
      <c r="F31" s="109">
        <v>229</v>
      </c>
      <c r="G31" s="109">
        <v>166</v>
      </c>
      <c r="H31" s="109">
        <v>167</v>
      </c>
      <c r="I31" s="109" t="s">
        <v>1021</v>
      </c>
      <c r="J31" s="109" t="s">
        <v>1022</v>
      </c>
      <c r="K31" s="109">
        <v>3.82</v>
      </c>
    </row>
    <row r="32" spans="1:11" ht="26.25">
      <c r="A32" s="107"/>
      <c r="B32" s="108" t="s">
        <v>22</v>
      </c>
      <c r="C32" s="109">
        <v>3</v>
      </c>
      <c r="D32" s="109">
        <v>1649</v>
      </c>
      <c r="E32" s="109">
        <v>123</v>
      </c>
      <c r="F32" s="109">
        <v>745</v>
      </c>
      <c r="G32" s="109">
        <v>552</v>
      </c>
      <c r="H32" s="109">
        <v>229</v>
      </c>
      <c r="I32" s="109" t="s">
        <v>1023</v>
      </c>
      <c r="J32" s="109" t="s">
        <v>1024</v>
      </c>
      <c r="K32" s="109">
        <v>3.54</v>
      </c>
    </row>
    <row r="33" spans="1:11" ht="26.25">
      <c r="A33" s="107"/>
      <c r="B33" s="108" t="s">
        <v>23</v>
      </c>
      <c r="C33" s="109">
        <v>3</v>
      </c>
      <c r="D33" s="109">
        <v>265</v>
      </c>
      <c r="E33" s="109">
        <v>0</v>
      </c>
      <c r="F33" s="109">
        <v>7</v>
      </c>
      <c r="G33" s="109">
        <v>44</v>
      </c>
      <c r="H33" s="109">
        <v>214</v>
      </c>
      <c r="I33" s="109" t="s">
        <v>58</v>
      </c>
      <c r="J33" s="109" t="s">
        <v>989</v>
      </c>
      <c r="K33" s="109">
        <v>4.78</v>
      </c>
    </row>
    <row r="34" spans="1:11" ht="198">
      <c r="A34" s="107"/>
      <c r="B34" s="108" t="s">
        <v>24</v>
      </c>
      <c r="C34" s="109">
        <v>3</v>
      </c>
      <c r="D34" s="109">
        <v>299</v>
      </c>
      <c r="E34" s="109">
        <v>3</v>
      </c>
      <c r="F34" s="109">
        <v>88</v>
      </c>
      <c r="G34" s="109">
        <v>107</v>
      </c>
      <c r="H34" s="109">
        <v>101</v>
      </c>
      <c r="I34" s="109" t="s">
        <v>1025</v>
      </c>
      <c r="J34" s="109" t="s">
        <v>1026</v>
      </c>
      <c r="K34" s="109">
        <v>4.02</v>
      </c>
    </row>
    <row r="35" spans="1:11" ht="52.5">
      <c r="A35" s="107"/>
      <c r="B35" s="108" t="s">
        <v>25</v>
      </c>
      <c r="C35" s="109">
        <v>3</v>
      </c>
      <c r="D35" s="109">
        <v>586</v>
      </c>
      <c r="E35" s="109">
        <v>0</v>
      </c>
      <c r="F35" s="109">
        <v>0</v>
      </c>
      <c r="G35" s="109">
        <v>120</v>
      </c>
      <c r="H35" s="109">
        <v>466</v>
      </c>
      <c r="I35" s="109" t="s">
        <v>58</v>
      </c>
      <c r="J35" s="109" t="s">
        <v>58</v>
      </c>
      <c r="K35" s="109">
        <v>4.8</v>
      </c>
    </row>
    <row r="36" spans="1:11" ht="12.75">
      <c r="A36" s="107"/>
      <c r="B36" s="108"/>
      <c r="C36" s="109">
        <v>4</v>
      </c>
      <c r="D36" s="109">
        <v>10859</v>
      </c>
      <c r="E36" s="109">
        <v>221</v>
      </c>
      <c r="F36" s="109">
        <v>3055</v>
      </c>
      <c r="G36" s="109">
        <v>3423</v>
      </c>
      <c r="H36" s="109">
        <v>4160</v>
      </c>
      <c r="I36" s="109" t="s">
        <v>1027</v>
      </c>
      <c r="J36" s="109" t="s">
        <v>1028</v>
      </c>
      <c r="K36" s="109">
        <v>4.06</v>
      </c>
    </row>
    <row r="37" spans="1:11" ht="39">
      <c r="A37" s="107"/>
      <c r="B37" s="108" t="s">
        <v>15</v>
      </c>
      <c r="C37" s="109">
        <v>4</v>
      </c>
      <c r="D37" s="109">
        <v>4439</v>
      </c>
      <c r="E37" s="109">
        <v>4</v>
      </c>
      <c r="F37" s="109">
        <v>1240</v>
      </c>
      <c r="G37" s="109">
        <v>1436</v>
      </c>
      <c r="H37" s="109">
        <v>1759</v>
      </c>
      <c r="I37" s="109" t="s">
        <v>1029</v>
      </c>
      <c r="J37" s="109" t="s">
        <v>1030</v>
      </c>
      <c r="K37" s="109">
        <v>4.12</v>
      </c>
    </row>
    <row r="38" spans="1:11" ht="78.75">
      <c r="A38" s="107"/>
      <c r="B38" s="108" t="s">
        <v>16</v>
      </c>
      <c r="C38" s="109">
        <v>4</v>
      </c>
      <c r="D38" s="109">
        <v>379</v>
      </c>
      <c r="E38" s="109">
        <v>9</v>
      </c>
      <c r="F38" s="109">
        <v>160</v>
      </c>
      <c r="G38" s="109">
        <v>133</v>
      </c>
      <c r="H38" s="109">
        <v>77</v>
      </c>
      <c r="I38" s="109" t="s">
        <v>1031</v>
      </c>
      <c r="J38" s="109" t="s">
        <v>1032</v>
      </c>
      <c r="K38" s="109">
        <v>3.73</v>
      </c>
    </row>
    <row r="39" spans="1:11" ht="39">
      <c r="A39" s="107"/>
      <c r="B39" s="108" t="s">
        <v>17</v>
      </c>
      <c r="C39" s="109">
        <v>4</v>
      </c>
      <c r="D39" s="109">
        <v>881</v>
      </c>
      <c r="E39" s="109">
        <v>29</v>
      </c>
      <c r="F39" s="109">
        <v>206</v>
      </c>
      <c r="G39" s="109">
        <v>238</v>
      </c>
      <c r="H39" s="109">
        <v>408</v>
      </c>
      <c r="I39" s="109" t="s">
        <v>1033</v>
      </c>
      <c r="J39" s="109" t="s">
        <v>758</v>
      </c>
      <c r="K39" s="109">
        <v>4.16</v>
      </c>
    </row>
    <row r="40" spans="1:11" ht="118.5">
      <c r="A40" s="107"/>
      <c r="B40" s="108" t="s">
        <v>18</v>
      </c>
      <c r="C40" s="109">
        <v>4</v>
      </c>
      <c r="D40" s="109">
        <v>421</v>
      </c>
      <c r="E40" s="109">
        <v>6</v>
      </c>
      <c r="F40" s="109">
        <v>112</v>
      </c>
      <c r="G40" s="109">
        <v>137</v>
      </c>
      <c r="H40" s="109">
        <v>166</v>
      </c>
      <c r="I40" s="109" t="s">
        <v>1034</v>
      </c>
      <c r="J40" s="109" t="s">
        <v>1035</v>
      </c>
      <c r="K40" s="109">
        <v>4.1</v>
      </c>
    </row>
    <row r="41" spans="1:11" ht="26.25">
      <c r="A41" s="107"/>
      <c r="B41" s="108" t="s">
        <v>19</v>
      </c>
      <c r="C41" s="109">
        <v>4</v>
      </c>
      <c r="D41" s="109">
        <v>1150</v>
      </c>
      <c r="E41" s="109">
        <v>54</v>
      </c>
      <c r="F41" s="109">
        <v>449</v>
      </c>
      <c r="G41" s="109">
        <v>424</v>
      </c>
      <c r="H41" s="109">
        <v>223</v>
      </c>
      <c r="I41" s="109" t="s">
        <v>1036</v>
      </c>
      <c r="J41" s="109" t="s">
        <v>1037</v>
      </c>
      <c r="K41" s="109">
        <v>3.71</v>
      </c>
    </row>
    <row r="42" spans="1:11" ht="12.75">
      <c r="A42" s="107"/>
      <c r="B42" s="108" t="s">
        <v>20</v>
      </c>
      <c r="C42" s="109">
        <v>4</v>
      </c>
      <c r="D42" s="109">
        <v>313</v>
      </c>
      <c r="E42" s="109">
        <v>0</v>
      </c>
      <c r="F42" s="109">
        <v>7</v>
      </c>
      <c r="G42" s="109">
        <v>51</v>
      </c>
      <c r="H42" s="109">
        <v>255</v>
      </c>
      <c r="I42" s="109" t="s">
        <v>58</v>
      </c>
      <c r="J42" s="109" t="s">
        <v>1038</v>
      </c>
      <c r="K42" s="109">
        <v>4.79</v>
      </c>
    </row>
    <row r="43" spans="1:11" ht="39">
      <c r="A43" s="107"/>
      <c r="B43" s="108" t="s">
        <v>21</v>
      </c>
      <c r="C43" s="109">
        <v>4</v>
      </c>
      <c r="D43" s="109">
        <v>575</v>
      </c>
      <c r="E43" s="109">
        <v>12</v>
      </c>
      <c r="F43" s="109">
        <v>147</v>
      </c>
      <c r="G43" s="109">
        <v>173</v>
      </c>
      <c r="H43" s="109">
        <v>243</v>
      </c>
      <c r="I43" s="109" t="s">
        <v>995</v>
      </c>
      <c r="J43" s="109" t="s">
        <v>1039</v>
      </c>
      <c r="K43" s="109">
        <v>4.13</v>
      </c>
    </row>
    <row r="44" spans="1:11" ht="26.25">
      <c r="A44" s="107"/>
      <c r="B44" s="108" t="s">
        <v>22</v>
      </c>
      <c r="C44" s="109">
        <v>4</v>
      </c>
      <c r="D44" s="109">
        <v>1551</v>
      </c>
      <c r="E44" s="109">
        <v>107</v>
      </c>
      <c r="F44" s="109">
        <v>652</v>
      </c>
      <c r="G44" s="109">
        <v>558</v>
      </c>
      <c r="H44" s="109">
        <v>234</v>
      </c>
      <c r="I44" s="109" t="s">
        <v>1040</v>
      </c>
      <c r="J44" s="109" t="s">
        <v>1041</v>
      </c>
      <c r="K44" s="109">
        <v>3.59</v>
      </c>
    </row>
    <row r="45" spans="1:11" ht="26.25">
      <c r="A45" s="107"/>
      <c r="B45" s="108" t="s">
        <v>23</v>
      </c>
      <c r="C45" s="109">
        <v>4</v>
      </c>
      <c r="D45" s="109">
        <v>309</v>
      </c>
      <c r="E45" s="109">
        <v>0</v>
      </c>
      <c r="F45" s="109">
        <v>5</v>
      </c>
      <c r="G45" s="109">
        <v>50</v>
      </c>
      <c r="H45" s="109">
        <v>254</v>
      </c>
      <c r="I45" s="109" t="s">
        <v>58</v>
      </c>
      <c r="J45" s="109" t="s">
        <v>1042</v>
      </c>
      <c r="K45" s="109">
        <v>4.81</v>
      </c>
    </row>
    <row r="46" spans="1:11" ht="198">
      <c r="A46" s="107"/>
      <c r="B46" s="108" t="s">
        <v>24</v>
      </c>
      <c r="C46" s="109">
        <v>4</v>
      </c>
      <c r="D46" s="109">
        <v>314</v>
      </c>
      <c r="E46" s="109">
        <v>0</v>
      </c>
      <c r="F46" s="109">
        <v>71</v>
      </c>
      <c r="G46" s="109">
        <v>104</v>
      </c>
      <c r="H46" s="109">
        <v>139</v>
      </c>
      <c r="I46" s="109" t="s">
        <v>58</v>
      </c>
      <c r="J46" s="109" t="s">
        <v>1043</v>
      </c>
      <c r="K46" s="109">
        <v>4.22</v>
      </c>
    </row>
    <row r="47" spans="1:11" ht="52.5">
      <c r="A47" s="107"/>
      <c r="B47" s="108" t="s">
        <v>25</v>
      </c>
      <c r="C47" s="109">
        <v>4</v>
      </c>
      <c r="D47" s="109">
        <v>527</v>
      </c>
      <c r="E47" s="109">
        <v>0</v>
      </c>
      <c r="F47" s="109">
        <v>6</v>
      </c>
      <c r="G47" s="109">
        <v>119</v>
      </c>
      <c r="H47" s="109">
        <v>402</v>
      </c>
      <c r="I47" s="109" t="s">
        <v>58</v>
      </c>
      <c r="J47" s="109" t="s">
        <v>1044</v>
      </c>
      <c r="K47" s="109">
        <v>4.75</v>
      </c>
    </row>
    <row r="48" spans="1:11" ht="12.75">
      <c r="A48" s="110"/>
      <c r="B48" s="111"/>
      <c r="C48" s="112">
        <v>5</v>
      </c>
      <c r="D48" s="112">
        <v>11108</v>
      </c>
      <c r="E48" s="112">
        <v>331</v>
      </c>
      <c r="F48" s="112">
        <v>2847</v>
      </c>
      <c r="G48" s="112">
        <v>4654</v>
      </c>
      <c r="H48" s="112">
        <v>3276</v>
      </c>
      <c r="I48" s="112" t="s">
        <v>1045</v>
      </c>
      <c r="J48" s="112" t="s">
        <v>1046</v>
      </c>
      <c r="K48" s="112">
        <v>3.98</v>
      </c>
    </row>
    <row r="49" spans="1:11" ht="39">
      <c r="A49" s="104"/>
      <c r="B49" s="105" t="s">
        <v>15</v>
      </c>
      <c r="C49" s="106">
        <v>5</v>
      </c>
      <c r="D49" s="106">
        <v>375</v>
      </c>
      <c r="E49" s="106">
        <v>0</v>
      </c>
      <c r="F49" s="106">
        <v>118</v>
      </c>
      <c r="G49" s="106">
        <v>108</v>
      </c>
      <c r="H49" s="106">
        <v>149</v>
      </c>
      <c r="I49" s="106" t="s">
        <v>58</v>
      </c>
      <c r="J49" s="106" t="s">
        <v>994</v>
      </c>
      <c r="K49" s="106">
        <v>4.08</v>
      </c>
    </row>
    <row r="50" spans="1:11" ht="26.25">
      <c r="A50" s="104"/>
      <c r="B50" s="105" t="s">
        <v>1047</v>
      </c>
      <c r="C50" s="106">
        <v>5</v>
      </c>
      <c r="D50" s="106">
        <v>348</v>
      </c>
      <c r="E50" s="106">
        <v>20</v>
      </c>
      <c r="F50" s="106">
        <v>70</v>
      </c>
      <c r="G50" s="106">
        <v>123</v>
      </c>
      <c r="H50" s="106">
        <v>135</v>
      </c>
      <c r="I50" s="106" t="s">
        <v>1048</v>
      </c>
      <c r="J50" s="106" t="s">
        <v>1049</v>
      </c>
      <c r="K50" s="106">
        <v>4.07</v>
      </c>
    </row>
    <row r="51" spans="1:11" ht="26.25">
      <c r="A51" s="104"/>
      <c r="B51" s="105" t="s">
        <v>1050</v>
      </c>
      <c r="C51" s="106">
        <v>5</v>
      </c>
      <c r="D51" s="106">
        <v>319</v>
      </c>
      <c r="E51" s="106">
        <v>7</v>
      </c>
      <c r="F51" s="106">
        <v>102</v>
      </c>
      <c r="G51" s="106">
        <v>122</v>
      </c>
      <c r="H51" s="106">
        <v>88</v>
      </c>
      <c r="I51" s="106" t="s">
        <v>1051</v>
      </c>
      <c r="J51" s="106" t="s">
        <v>1052</v>
      </c>
      <c r="K51" s="106">
        <v>3.91</v>
      </c>
    </row>
    <row r="52" spans="1:11" ht="105">
      <c r="A52" s="104"/>
      <c r="B52" s="105" t="s">
        <v>1053</v>
      </c>
      <c r="C52" s="106">
        <v>5</v>
      </c>
      <c r="D52" s="106">
        <v>241</v>
      </c>
      <c r="E52" s="106">
        <v>0</v>
      </c>
      <c r="F52" s="106">
        <v>35</v>
      </c>
      <c r="G52" s="106">
        <v>131</v>
      </c>
      <c r="H52" s="106">
        <v>75</v>
      </c>
      <c r="I52" s="106" t="s">
        <v>58</v>
      </c>
      <c r="J52" s="106" t="s">
        <v>1054</v>
      </c>
      <c r="K52" s="106">
        <v>4.17</v>
      </c>
    </row>
    <row r="53" spans="1:11" ht="26.25">
      <c r="A53" s="104"/>
      <c r="B53" s="105" t="s">
        <v>1055</v>
      </c>
      <c r="C53" s="106">
        <v>5</v>
      </c>
      <c r="D53" s="106">
        <v>487</v>
      </c>
      <c r="E53" s="106">
        <v>0</v>
      </c>
      <c r="F53" s="106">
        <v>145</v>
      </c>
      <c r="G53" s="106">
        <v>135</v>
      </c>
      <c r="H53" s="106">
        <v>207</v>
      </c>
      <c r="I53" s="106" t="s">
        <v>58</v>
      </c>
      <c r="J53" s="106" t="s">
        <v>1056</v>
      </c>
      <c r="K53" s="106">
        <v>4.13</v>
      </c>
    </row>
    <row r="54" spans="1:11" ht="92.25">
      <c r="A54" s="104"/>
      <c r="B54" s="105" t="s">
        <v>1057</v>
      </c>
      <c r="C54" s="106">
        <v>5</v>
      </c>
      <c r="D54" s="106">
        <v>2210</v>
      </c>
      <c r="E54" s="106">
        <v>30</v>
      </c>
      <c r="F54" s="106">
        <v>403</v>
      </c>
      <c r="G54" s="106">
        <v>1001</v>
      </c>
      <c r="H54" s="106">
        <v>776</v>
      </c>
      <c r="I54" s="106" t="s">
        <v>1058</v>
      </c>
      <c r="J54" s="106" t="s">
        <v>1059</v>
      </c>
      <c r="K54" s="106">
        <v>4.14</v>
      </c>
    </row>
    <row r="55" spans="1:11" ht="78.75">
      <c r="A55" s="104"/>
      <c r="B55" s="105" t="s">
        <v>16</v>
      </c>
      <c r="C55" s="106">
        <v>5</v>
      </c>
      <c r="D55" s="106">
        <v>2565</v>
      </c>
      <c r="E55" s="106">
        <v>116</v>
      </c>
      <c r="F55" s="106">
        <v>881</v>
      </c>
      <c r="G55" s="106">
        <v>1066</v>
      </c>
      <c r="H55" s="106">
        <v>502</v>
      </c>
      <c r="I55" s="106" t="s">
        <v>1060</v>
      </c>
      <c r="J55" s="106" t="s">
        <v>1061</v>
      </c>
      <c r="K55" s="106">
        <v>3.76</v>
      </c>
    </row>
    <row r="56" spans="1:11" ht="26.25">
      <c r="A56" s="104"/>
      <c r="B56" s="105" t="s">
        <v>1062</v>
      </c>
      <c r="C56" s="106">
        <v>5</v>
      </c>
      <c r="D56" s="106">
        <v>269</v>
      </c>
      <c r="E56" s="106">
        <v>15</v>
      </c>
      <c r="F56" s="106">
        <v>58</v>
      </c>
      <c r="G56" s="106">
        <v>67</v>
      </c>
      <c r="H56" s="106">
        <v>129</v>
      </c>
      <c r="I56" s="106" t="s">
        <v>1063</v>
      </c>
      <c r="J56" s="106" t="s">
        <v>1064</v>
      </c>
      <c r="K56" s="106">
        <v>4.15</v>
      </c>
    </row>
    <row r="57" spans="1:11" ht="26.25">
      <c r="A57" s="104"/>
      <c r="B57" s="105" t="s">
        <v>19</v>
      </c>
      <c r="C57" s="106">
        <v>5</v>
      </c>
      <c r="D57" s="106">
        <v>1132</v>
      </c>
      <c r="E57" s="106">
        <v>65</v>
      </c>
      <c r="F57" s="106">
        <v>290</v>
      </c>
      <c r="G57" s="106">
        <v>491</v>
      </c>
      <c r="H57" s="106">
        <v>286</v>
      </c>
      <c r="I57" s="106" t="s">
        <v>1065</v>
      </c>
      <c r="J57" s="106" t="s">
        <v>1066</v>
      </c>
      <c r="K57" s="106">
        <v>3.88</v>
      </c>
    </row>
    <row r="58" spans="1:11" ht="12.75">
      <c r="A58" s="104"/>
      <c r="B58" s="105" t="s">
        <v>20</v>
      </c>
      <c r="C58" s="106">
        <v>5</v>
      </c>
      <c r="D58" s="106">
        <v>256</v>
      </c>
      <c r="E58" s="106">
        <v>0</v>
      </c>
      <c r="F58" s="106">
        <v>60</v>
      </c>
      <c r="G58" s="106">
        <v>123</v>
      </c>
      <c r="H58" s="106">
        <v>73</v>
      </c>
      <c r="I58" s="106" t="s">
        <v>58</v>
      </c>
      <c r="J58" s="106" t="s">
        <v>1067</v>
      </c>
      <c r="K58" s="106">
        <v>4.05</v>
      </c>
    </row>
    <row r="59" spans="1:11" ht="26.25">
      <c r="A59" s="104"/>
      <c r="B59" s="105" t="s">
        <v>22</v>
      </c>
      <c r="C59" s="106">
        <v>5</v>
      </c>
      <c r="D59" s="106">
        <v>535</v>
      </c>
      <c r="E59" s="106">
        <v>21</v>
      </c>
      <c r="F59" s="106">
        <v>199</v>
      </c>
      <c r="G59" s="106">
        <v>227</v>
      </c>
      <c r="H59" s="106">
        <v>88</v>
      </c>
      <c r="I59" s="106" t="s">
        <v>1068</v>
      </c>
      <c r="J59" s="106" t="s">
        <v>1069</v>
      </c>
      <c r="K59" s="106">
        <v>3.71</v>
      </c>
    </row>
    <row r="60" spans="1:11" ht="26.25">
      <c r="A60" s="104"/>
      <c r="B60" s="105" t="s">
        <v>23</v>
      </c>
      <c r="C60" s="106">
        <v>5</v>
      </c>
      <c r="D60" s="106">
        <v>357</v>
      </c>
      <c r="E60" s="106">
        <v>25</v>
      </c>
      <c r="F60" s="106">
        <v>107</v>
      </c>
      <c r="G60" s="106">
        <v>153</v>
      </c>
      <c r="H60" s="106">
        <v>72</v>
      </c>
      <c r="I60" s="106" t="s">
        <v>1070</v>
      </c>
      <c r="J60" s="106" t="s">
        <v>1071</v>
      </c>
      <c r="K60" s="106">
        <v>3.76</v>
      </c>
    </row>
    <row r="61" spans="1:11" ht="105">
      <c r="A61" s="104"/>
      <c r="B61" s="105" t="s">
        <v>1072</v>
      </c>
      <c r="C61" s="106">
        <v>5</v>
      </c>
      <c r="D61" s="106">
        <v>1706</v>
      </c>
      <c r="E61" s="106">
        <v>28</v>
      </c>
      <c r="F61" s="106">
        <v>348</v>
      </c>
      <c r="G61" s="106">
        <v>830</v>
      </c>
      <c r="H61" s="106">
        <v>500</v>
      </c>
      <c r="I61" s="106" t="s">
        <v>1073</v>
      </c>
      <c r="J61" s="106" t="s">
        <v>1074</v>
      </c>
      <c r="K61" s="106">
        <v>4.06</v>
      </c>
    </row>
    <row r="62" spans="1:11" ht="52.5">
      <c r="A62" s="104"/>
      <c r="B62" s="105" t="s">
        <v>1075</v>
      </c>
      <c r="C62" s="106">
        <v>5</v>
      </c>
      <c r="D62" s="106">
        <v>124</v>
      </c>
      <c r="E62" s="106">
        <v>4</v>
      </c>
      <c r="F62" s="106">
        <v>31</v>
      </c>
      <c r="G62" s="106">
        <v>25</v>
      </c>
      <c r="H62" s="106">
        <v>64</v>
      </c>
      <c r="I62" s="106" t="s">
        <v>1076</v>
      </c>
      <c r="J62" s="106" t="s">
        <v>1077</v>
      </c>
      <c r="K62" s="106">
        <v>4.2</v>
      </c>
    </row>
    <row r="63" spans="1:11" ht="52.5">
      <c r="A63" s="104"/>
      <c r="B63" s="105" t="s">
        <v>25</v>
      </c>
      <c r="C63" s="106">
        <v>5</v>
      </c>
      <c r="D63" s="106">
        <v>184</v>
      </c>
      <c r="E63" s="106">
        <v>0</v>
      </c>
      <c r="F63" s="106">
        <v>0</v>
      </c>
      <c r="G63" s="106">
        <v>52</v>
      </c>
      <c r="H63" s="106">
        <v>132</v>
      </c>
      <c r="I63" s="106" t="s">
        <v>58</v>
      </c>
      <c r="J63" s="106" t="s">
        <v>58</v>
      </c>
      <c r="K63" s="106">
        <v>4.72</v>
      </c>
    </row>
    <row r="64" spans="1:11" ht="12.75">
      <c r="A64" s="104"/>
      <c r="B64" s="105"/>
      <c r="C64" s="106">
        <v>6</v>
      </c>
      <c r="D64" s="106">
        <v>7875</v>
      </c>
      <c r="E64" s="106">
        <v>362</v>
      </c>
      <c r="F64" s="106">
        <v>2866</v>
      </c>
      <c r="G64" s="106">
        <v>2459</v>
      </c>
      <c r="H64" s="106">
        <v>2188</v>
      </c>
      <c r="I64" s="106" t="s">
        <v>1078</v>
      </c>
      <c r="J64" s="106" t="s">
        <v>1079</v>
      </c>
      <c r="K64" s="106">
        <v>3.82</v>
      </c>
    </row>
    <row r="65" spans="1:11" ht="39">
      <c r="A65" s="104"/>
      <c r="B65" s="105" t="s">
        <v>15</v>
      </c>
      <c r="C65" s="106">
        <v>6</v>
      </c>
      <c r="D65" s="106">
        <v>675</v>
      </c>
      <c r="E65" s="106">
        <v>29</v>
      </c>
      <c r="F65" s="106">
        <v>207</v>
      </c>
      <c r="G65" s="106">
        <v>240</v>
      </c>
      <c r="H65" s="106">
        <v>199</v>
      </c>
      <c r="I65" s="106" t="s">
        <v>1080</v>
      </c>
      <c r="J65" s="106" t="s">
        <v>1081</v>
      </c>
      <c r="K65" s="106">
        <v>3.9</v>
      </c>
    </row>
    <row r="66" spans="1:11" ht="26.25">
      <c r="A66" s="104"/>
      <c r="B66" s="105" t="s">
        <v>1047</v>
      </c>
      <c r="C66" s="106">
        <v>6</v>
      </c>
      <c r="D66" s="106">
        <v>335</v>
      </c>
      <c r="E66" s="106">
        <v>16</v>
      </c>
      <c r="F66" s="106">
        <v>131</v>
      </c>
      <c r="G66" s="106">
        <v>75</v>
      </c>
      <c r="H66" s="106">
        <v>113</v>
      </c>
      <c r="I66" s="106" t="s">
        <v>1082</v>
      </c>
      <c r="J66" s="106" t="s">
        <v>1083</v>
      </c>
      <c r="K66" s="106">
        <v>3.85</v>
      </c>
    </row>
    <row r="67" spans="1:11" ht="26.25">
      <c r="A67" s="104"/>
      <c r="B67" s="105" t="s">
        <v>1050</v>
      </c>
      <c r="C67" s="106">
        <v>6</v>
      </c>
      <c r="D67" s="106">
        <v>440</v>
      </c>
      <c r="E67" s="106">
        <v>5</v>
      </c>
      <c r="F67" s="106">
        <v>87</v>
      </c>
      <c r="G67" s="106">
        <v>174</v>
      </c>
      <c r="H67" s="106">
        <v>174</v>
      </c>
      <c r="I67" s="106" t="s">
        <v>1044</v>
      </c>
      <c r="J67" s="106" t="s">
        <v>1084</v>
      </c>
      <c r="K67" s="106">
        <v>4.17</v>
      </c>
    </row>
    <row r="68" spans="1:11" ht="105">
      <c r="A68" s="104"/>
      <c r="B68" s="105" t="s">
        <v>1053</v>
      </c>
      <c r="C68" s="106">
        <v>6</v>
      </c>
      <c r="D68" s="106">
        <v>133</v>
      </c>
      <c r="E68" s="106">
        <v>0</v>
      </c>
      <c r="F68" s="106">
        <v>34</v>
      </c>
      <c r="G68" s="106">
        <v>45</v>
      </c>
      <c r="H68" s="106">
        <v>54</v>
      </c>
      <c r="I68" s="106" t="s">
        <v>58</v>
      </c>
      <c r="J68" s="106" t="s">
        <v>1085</v>
      </c>
      <c r="K68" s="106">
        <v>4.15</v>
      </c>
    </row>
    <row r="69" spans="1:11" ht="26.25">
      <c r="A69" s="104"/>
      <c r="B69" s="105" t="s">
        <v>1055</v>
      </c>
      <c r="C69" s="106">
        <v>6</v>
      </c>
      <c r="D69" s="106">
        <v>459</v>
      </c>
      <c r="E69" s="106">
        <v>0</v>
      </c>
      <c r="F69" s="106">
        <v>199</v>
      </c>
      <c r="G69" s="106">
        <v>147</v>
      </c>
      <c r="H69" s="106">
        <v>113</v>
      </c>
      <c r="I69" s="106" t="s">
        <v>58</v>
      </c>
      <c r="J69" s="106" t="s">
        <v>1086</v>
      </c>
      <c r="K69" s="106">
        <v>3.81</v>
      </c>
    </row>
    <row r="70" spans="1:11" ht="92.25">
      <c r="A70" s="104"/>
      <c r="B70" s="105" t="s">
        <v>1057</v>
      </c>
      <c r="C70" s="106">
        <v>6</v>
      </c>
      <c r="D70" s="106">
        <v>736</v>
      </c>
      <c r="E70" s="106">
        <v>6</v>
      </c>
      <c r="F70" s="106">
        <v>180</v>
      </c>
      <c r="G70" s="106">
        <v>233</v>
      </c>
      <c r="H70" s="106">
        <v>317</v>
      </c>
      <c r="I70" s="106" t="s">
        <v>1087</v>
      </c>
      <c r="J70" s="106" t="s">
        <v>1088</v>
      </c>
      <c r="K70" s="106">
        <v>4.17</v>
      </c>
    </row>
    <row r="71" spans="1:11" ht="78.75">
      <c r="A71" s="104"/>
      <c r="B71" s="105" t="s">
        <v>16</v>
      </c>
      <c r="C71" s="106">
        <v>6</v>
      </c>
      <c r="D71" s="106">
        <v>349</v>
      </c>
      <c r="E71" s="106">
        <v>26</v>
      </c>
      <c r="F71" s="106">
        <v>189</v>
      </c>
      <c r="G71" s="106">
        <v>75</v>
      </c>
      <c r="H71" s="106">
        <v>59</v>
      </c>
      <c r="I71" s="106" t="s">
        <v>1089</v>
      </c>
      <c r="J71" s="106" t="s">
        <v>1090</v>
      </c>
      <c r="K71" s="106">
        <v>3.48</v>
      </c>
    </row>
    <row r="72" spans="1:11" ht="26.25">
      <c r="A72" s="104"/>
      <c r="B72" s="105" t="s">
        <v>1062</v>
      </c>
      <c r="C72" s="106">
        <v>6</v>
      </c>
      <c r="D72" s="106">
        <v>675</v>
      </c>
      <c r="E72" s="106">
        <v>56</v>
      </c>
      <c r="F72" s="106">
        <v>292</v>
      </c>
      <c r="G72" s="106">
        <v>175</v>
      </c>
      <c r="H72" s="106">
        <v>152</v>
      </c>
      <c r="I72" s="106" t="s">
        <v>1091</v>
      </c>
      <c r="J72" s="106" t="s">
        <v>1092</v>
      </c>
      <c r="K72" s="106">
        <v>3.63</v>
      </c>
    </row>
    <row r="73" spans="1:11" ht="26.25">
      <c r="A73" s="104"/>
      <c r="B73" s="105" t="s">
        <v>19</v>
      </c>
      <c r="C73" s="106">
        <v>6</v>
      </c>
      <c r="D73" s="106">
        <v>817</v>
      </c>
      <c r="E73" s="106">
        <v>47</v>
      </c>
      <c r="F73" s="106">
        <v>273</v>
      </c>
      <c r="G73" s="106">
        <v>306</v>
      </c>
      <c r="H73" s="106">
        <v>191</v>
      </c>
      <c r="I73" s="106" t="s">
        <v>1048</v>
      </c>
      <c r="J73" s="106" t="s">
        <v>1093</v>
      </c>
      <c r="K73" s="106">
        <v>3.78</v>
      </c>
    </row>
    <row r="74" spans="1:11" ht="12.75">
      <c r="A74" s="104"/>
      <c r="B74" s="105" t="s">
        <v>20</v>
      </c>
      <c r="C74" s="106">
        <v>6</v>
      </c>
      <c r="D74" s="106">
        <v>157</v>
      </c>
      <c r="E74" s="106">
        <v>0</v>
      </c>
      <c r="F74" s="106">
        <v>47</v>
      </c>
      <c r="G74" s="106">
        <v>47</v>
      </c>
      <c r="H74" s="106">
        <v>63</v>
      </c>
      <c r="I74" s="106" t="s">
        <v>58</v>
      </c>
      <c r="J74" s="106" t="s">
        <v>1094</v>
      </c>
      <c r="K74" s="106">
        <v>4.1</v>
      </c>
    </row>
    <row r="75" spans="1:11" ht="39">
      <c r="A75" s="104"/>
      <c r="B75" s="105" t="s">
        <v>1095</v>
      </c>
      <c r="C75" s="106">
        <v>6</v>
      </c>
      <c r="D75" s="106">
        <v>283</v>
      </c>
      <c r="E75" s="106">
        <v>0</v>
      </c>
      <c r="F75" s="106">
        <v>78</v>
      </c>
      <c r="G75" s="106">
        <v>98</v>
      </c>
      <c r="H75" s="106">
        <v>107</v>
      </c>
      <c r="I75" s="106" t="s">
        <v>58</v>
      </c>
      <c r="J75" s="106" t="s">
        <v>818</v>
      </c>
      <c r="K75" s="106">
        <v>4.1</v>
      </c>
    </row>
    <row r="76" spans="1:11" ht="26.25">
      <c r="A76" s="104"/>
      <c r="B76" s="105" t="s">
        <v>22</v>
      </c>
      <c r="C76" s="106">
        <v>6</v>
      </c>
      <c r="D76" s="106">
        <v>1776</v>
      </c>
      <c r="E76" s="106">
        <v>129</v>
      </c>
      <c r="F76" s="106">
        <v>839</v>
      </c>
      <c r="G76" s="106">
        <v>526</v>
      </c>
      <c r="H76" s="106">
        <v>282</v>
      </c>
      <c r="I76" s="106" t="s">
        <v>1096</v>
      </c>
      <c r="J76" s="106" t="s">
        <v>1097</v>
      </c>
      <c r="K76" s="106">
        <v>3.54</v>
      </c>
    </row>
    <row r="77" spans="1:11" ht="26.25">
      <c r="A77" s="104"/>
      <c r="B77" s="105" t="s">
        <v>23</v>
      </c>
      <c r="C77" s="106">
        <v>6</v>
      </c>
      <c r="D77" s="106">
        <v>326</v>
      </c>
      <c r="E77" s="106">
        <v>22</v>
      </c>
      <c r="F77" s="106">
        <v>77</v>
      </c>
      <c r="G77" s="106">
        <v>135</v>
      </c>
      <c r="H77" s="106">
        <v>92</v>
      </c>
      <c r="I77" s="106" t="s">
        <v>1098</v>
      </c>
      <c r="J77" s="106" t="s">
        <v>1099</v>
      </c>
      <c r="K77" s="106">
        <v>3.91</v>
      </c>
    </row>
    <row r="78" spans="1:11" ht="52.5">
      <c r="A78" s="104"/>
      <c r="B78" s="105" t="s">
        <v>1075</v>
      </c>
      <c r="C78" s="106">
        <v>6</v>
      </c>
      <c r="D78" s="106">
        <v>312</v>
      </c>
      <c r="E78" s="106">
        <v>25</v>
      </c>
      <c r="F78" s="106">
        <v>118</v>
      </c>
      <c r="G78" s="106">
        <v>90</v>
      </c>
      <c r="H78" s="106">
        <v>79</v>
      </c>
      <c r="I78" s="106" t="s">
        <v>1100</v>
      </c>
      <c r="J78" s="106" t="s">
        <v>1101</v>
      </c>
      <c r="K78" s="106">
        <v>3.71</v>
      </c>
    </row>
    <row r="79" spans="1:11" ht="52.5">
      <c r="A79" s="104"/>
      <c r="B79" s="105" t="s">
        <v>1102</v>
      </c>
      <c r="C79" s="106">
        <v>6</v>
      </c>
      <c r="D79" s="106">
        <v>207</v>
      </c>
      <c r="E79" s="106">
        <v>1</v>
      </c>
      <c r="F79" s="106">
        <v>115</v>
      </c>
      <c r="G79" s="106">
        <v>41</v>
      </c>
      <c r="H79" s="106">
        <v>50</v>
      </c>
      <c r="I79" s="106" t="s">
        <v>1103</v>
      </c>
      <c r="J79" s="106" t="s">
        <v>1104</v>
      </c>
      <c r="K79" s="106">
        <v>3.68</v>
      </c>
    </row>
    <row r="80" spans="1:11" ht="52.5">
      <c r="A80" s="104"/>
      <c r="B80" s="105" t="s">
        <v>25</v>
      </c>
      <c r="C80" s="106">
        <v>6</v>
      </c>
      <c r="D80" s="106">
        <v>195</v>
      </c>
      <c r="E80" s="106">
        <v>0</v>
      </c>
      <c r="F80" s="106">
        <v>0</v>
      </c>
      <c r="G80" s="106">
        <v>52</v>
      </c>
      <c r="H80" s="106">
        <v>143</v>
      </c>
      <c r="I80" s="106" t="s">
        <v>58</v>
      </c>
      <c r="J80" s="106" t="s">
        <v>58</v>
      </c>
      <c r="K80" s="106">
        <v>4.73</v>
      </c>
    </row>
    <row r="81" spans="1:11" ht="12.75">
      <c r="A81" s="104"/>
      <c r="B81" s="105"/>
      <c r="C81" s="106">
        <v>7</v>
      </c>
      <c r="D81" s="106">
        <v>13191</v>
      </c>
      <c r="E81" s="106">
        <v>313</v>
      </c>
      <c r="F81" s="106">
        <v>3929</v>
      </c>
      <c r="G81" s="106">
        <v>4612</v>
      </c>
      <c r="H81" s="106">
        <v>4337</v>
      </c>
      <c r="I81" s="106" t="s">
        <v>1031</v>
      </c>
      <c r="J81" s="106" t="s">
        <v>1105</v>
      </c>
      <c r="K81" s="106">
        <v>3.98</v>
      </c>
    </row>
    <row r="82" spans="1:11" ht="39">
      <c r="A82" s="104"/>
      <c r="B82" s="105" t="s">
        <v>15</v>
      </c>
      <c r="C82" s="106">
        <v>7</v>
      </c>
      <c r="D82" s="106">
        <v>573</v>
      </c>
      <c r="E82" s="106">
        <v>36</v>
      </c>
      <c r="F82" s="106">
        <v>216</v>
      </c>
      <c r="G82" s="106">
        <v>180</v>
      </c>
      <c r="H82" s="106">
        <v>141</v>
      </c>
      <c r="I82" s="106" t="s">
        <v>1106</v>
      </c>
      <c r="J82" s="106" t="s">
        <v>1107</v>
      </c>
      <c r="K82" s="106">
        <v>3.74</v>
      </c>
    </row>
    <row r="83" spans="1:11" ht="26.25">
      <c r="A83" s="104"/>
      <c r="B83" s="105" t="s">
        <v>1047</v>
      </c>
      <c r="C83" s="106">
        <v>7</v>
      </c>
      <c r="D83" s="106">
        <v>399</v>
      </c>
      <c r="E83" s="106">
        <v>15</v>
      </c>
      <c r="F83" s="106">
        <v>131</v>
      </c>
      <c r="G83" s="106">
        <v>97</v>
      </c>
      <c r="H83" s="106">
        <v>156</v>
      </c>
      <c r="I83" s="106" t="s">
        <v>1108</v>
      </c>
      <c r="J83" s="106" t="s">
        <v>1109</v>
      </c>
      <c r="K83" s="106">
        <v>3.99</v>
      </c>
    </row>
    <row r="84" spans="1:11" ht="26.25">
      <c r="A84" s="104"/>
      <c r="B84" s="105" t="s">
        <v>1050</v>
      </c>
      <c r="C84" s="106">
        <v>7</v>
      </c>
      <c r="D84" s="106">
        <v>776</v>
      </c>
      <c r="E84" s="106">
        <v>1</v>
      </c>
      <c r="F84" s="106">
        <v>153</v>
      </c>
      <c r="G84" s="106">
        <v>311</v>
      </c>
      <c r="H84" s="106">
        <v>311</v>
      </c>
      <c r="I84" s="106" t="s">
        <v>1110</v>
      </c>
      <c r="J84" s="106" t="s">
        <v>815</v>
      </c>
      <c r="K84" s="106">
        <v>4.2</v>
      </c>
    </row>
    <row r="85" spans="1:11" ht="105">
      <c r="A85" s="104"/>
      <c r="B85" s="105" t="s">
        <v>1053</v>
      </c>
      <c r="C85" s="106">
        <v>7</v>
      </c>
      <c r="D85" s="106">
        <v>127</v>
      </c>
      <c r="E85" s="106">
        <v>0</v>
      </c>
      <c r="F85" s="106">
        <v>9</v>
      </c>
      <c r="G85" s="106">
        <v>53</v>
      </c>
      <c r="H85" s="106">
        <v>65</v>
      </c>
      <c r="I85" s="106" t="s">
        <v>58</v>
      </c>
      <c r="J85" s="106" t="s">
        <v>1111</v>
      </c>
      <c r="K85" s="106">
        <v>4.44</v>
      </c>
    </row>
    <row r="86" spans="1:11" ht="26.25">
      <c r="A86" s="104"/>
      <c r="B86" s="105" t="s">
        <v>1112</v>
      </c>
      <c r="C86" s="106">
        <v>7</v>
      </c>
      <c r="D86" s="106">
        <v>76</v>
      </c>
      <c r="E86" s="106">
        <v>0</v>
      </c>
      <c r="F86" s="106">
        <v>1</v>
      </c>
      <c r="G86" s="106">
        <v>25</v>
      </c>
      <c r="H86" s="106">
        <v>50</v>
      </c>
      <c r="I86" s="106" t="s">
        <v>58</v>
      </c>
      <c r="J86" s="106" t="s">
        <v>1002</v>
      </c>
      <c r="K86" s="106">
        <v>4.64</v>
      </c>
    </row>
    <row r="87" spans="1:11" ht="26.25">
      <c r="A87" s="104"/>
      <c r="B87" s="105" t="s">
        <v>1055</v>
      </c>
      <c r="C87" s="106">
        <v>7</v>
      </c>
      <c r="D87" s="106">
        <v>511</v>
      </c>
      <c r="E87" s="106">
        <v>57</v>
      </c>
      <c r="F87" s="106">
        <v>226</v>
      </c>
      <c r="G87" s="106">
        <v>123</v>
      </c>
      <c r="H87" s="106">
        <v>105</v>
      </c>
      <c r="I87" s="106" t="s">
        <v>1113</v>
      </c>
      <c r="J87" s="106" t="s">
        <v>1114</v>
      </c>
      <c r="K87" s="106">
        <v>3.54</v>
      </c>
    </row>
    <row r="88" spans="1:11" ht="92.25">
      <c r="A88" s="104"/>
      <c r="B88" s="105" t="s">
        <v>1057</v>
      </c>
      <c r="C88" s="106">
        <v>7</v>
      </c>
      <c r="D88" s="106">
        <v>1735</v>
      </c>
      <c r="E88" s="106">
        <v>9</v>
      </c>
      <c r="F88" s="106">
        <v>299</v>
      </c>
      <c r="G88" s="106">
        <v>716</v>
      </c>
      <c r="H88" s="106">
        <v>711</v>
      </c>
      <c r="I88" s="106" t="s">
        <v>1115</v>
      </c>
      <c r="J88" s="106" t="s">
        <v>1116</v>
      </c>
      <c r="K88" s="106">
        <v>4.23</v>
      </c>
    </row>
    <row r="89" spans="1:11" ht="78.75">
      <c r="A89" s="104"/>
      <c r="B89" s="105" t="s">
        <v>16</v>
      </c>
      <c r="C89" s="106">
        <v>7</v>
      </c>
      <c r="D89" s="106">
        <v>3916</v>
      </c>
      <c r="E89" s="106">
        <v>4</v>
      </c>
      <c r="F89" s="106">
        <v>1055</v>
      </c>
      <c r="G89" s="106">
        <v>1316</v>
      </c>
      <c r="H89" s="106">
        <v>1541</v>
      </c>
      <c r="I89" s="106" t="s">
        <v>1117</v>
      </c>
      <c r="J89" s="106" t="s">
        <v>1118</v>
      </c>
      <c r="K89" s="106">
        <v>4.12</v>
      </c>
    </row>
    <row r="90" spans="1:11" ht="26.25">
      <c r="A90" s="104"/>
      <c r="B90" s="105" t="s">
        <v>1062</v>
      </c>
      <c r="C90" s="106">
        <v>7</v>
      </c>
      <c r="D90" s="106">
        <v>284</v>
      </c>
      <c r="E90" s="106">
        <v>22</v>
      </c>
      <c r="F90" s="106">
        <v>81</v>
      </c>
      <c r="G90" s="106">
        <v>88</v>
      </c>
      <c r="H90" s="106">
        <v>93</v>
      </c>
      <c r="I90" s="106" t="s">
        <v>1119</v>
      </c>
      <c r="J90" s="106" t="s">
        <v>1120</v>
      </c>
      <c r="K90" s="106">
        <v>3.89</v>
      </c>
    </row>
    <row r="91" spans="1:11" ht="26.25">
      <c r="A91" s="104"/>
      <c r="B91" s="105" t="s">
        <v>19</v>
      </c>
      <c r="C91" s="106">
        <v>7</v>
      </c>
      <c r="D91" s="106">
        <v>1290</v>
      </c>
      <c r="E91" s="106">
        <v>34</v>
      </c>
      <c r="F91" s="106">
        <v>637</v>
      </c>
      <c r="G91" s="106">
        <v>483</v>
      </c>
      <c r="H91" s="106">
        <v>136</v>
      </c>
      <c r="I91" s="106" t="s">
        <v>989</v>
      </c>
      <c r="J91" s="106" t="s">
        <v>1121</v>
      </c>
      <c r="K91" s="106">
        <v>3.56</v>
      </c>
    </row>
    <row r="92" spans="1:11" ht="12.75">
      <c r="A92" s="104"/>
      <c r="B92" s="105" t="s">
        <v>20</v>
      </c>
      <c r="C92" s="106">
        <v>7</v>
      </c>
      <c r="D92" s="106">
        <v>311</v>
      </c>
      <c r="E92" s="106">
        <v>0</v>
      </c>
      <c r="F92" s="106">
        <v>51</v>
      </c>
      <c r="G92" s="106">
        <v>108</v>
      </c>
      <c r="H92" s="106">
        <v>152</v>
      </c>
      <c r="I92" s="106" t="s">
        <v>58</v>
      </c>
      <c r="J92" s="106" t="s">
        <v>1122</v>
      </c>
      <c r="K92" s="106">
        <v>4.32</v>
      </c>
    </row>
    <row r="93" spans="1:11" ht="39">
      <c r="A93" s="104"/>
      <c r="B93" s="105" t="s">
        <v>1095</v>
      </c>
      <c r="C93" s="106">
        <v>7</v>
      </c>
      <c r="D93" s="106">
        <v>306</v>
      </c>
      <c r="E93" s="106">
        <v>0</v>
      </c>
      <c r="F93" s="106">
        <v>79</v>
      </c>
      <c r="G93" s="106">
        <v>121</v>
      </c>
      <c r="H93" s="106">
        <v>106</v>
      </c>
      <c r="I93" s="106" t="s">
        <v>58</v>
      </c>
      <c r="J93" s="106" t="s">
        <v>1123</v>
      </c>
      <c r="K93" s="106">
        <v>4.09</v>
      </c>
    </row>
    <row r="94" spans="1:11" ht="26.25">
      <c r="A94" s="104"/>
      <c r="B94" s="105" t="s">
        <v>22</v>
      </c>
      <c r="C94" s="106">
        <v>7</v>
      </c>
      <c r="D94" s="106">
        <v>1183</v>
      </c>
      <c r="E94" s="106">
        <v>77</v>
      </c>
      <c r="F94" s="106">
        <v>530</v>
      </c>
      <c r="G94" s="106">
        <v>389</v>
      </c>
      <c r="H94" s="106">
        <v>187</v>
      </c>
      <c r="I94" s="106" t="s">
        <v>1124</v>
      </c>
      <c r="J94" s="106" t="s">
        <v>1125</v>
      </c>
      <c r="K94" s="106">
        <v>3.58</v>
      </c>
    </row>
    <row r="95" spans="1:11" ht="26.25">
      <c r="A95" s="104"/>
      <c r="B95" s="105" t="s">
        <v>23</v>
      </c>
      <c r="C95" s="106">
        <v>7</v>
      </c>
      <c r="D95" s="106">
        <v>339</v>
      </c>
      <c r="E95" s="106">
        <v>16</v>
      </c>
      <c r="F95" s="106">
        <v>65</v>
      </c>
      <c r="G95" s="106">
        <v>131</v>
      </c>
      <c r="H95" s="106">
        <v>127</v>
      </c>
      <c r="I95" s="106" t="s">
        <v>1126</v>
      </c>
      <c r="J95" s="106" t="s">
        <v>1127</v>
      </c>
      <c r="K95" s="106">
        <v>4.09</v>
      </c>
    </row>
    <row r="96" spans="1:11" ht="52.5">
      <c r="A96" s="104"/>
      <c r="B96" s="105" t="s">
        <v>1075</v>
      </c>
      <c r="C96" s="106">
        <v>7</v>
      </c>
      <c r="D96" s="106">
        <v>283</v>
      </c>
      <c r="E96" s="106">
        <v>13</v>
      </c>
      <c r="F96" s="106">
        <v>87</v>
      </c>
      <c r="G96" s="106">
        <v>89</v>
      </c>
      <c r="H96" s="106">
        <v>94</v>
      </c>
      <c r="I96" s="106" t="s">
        <v>1128</v>
      </c>
      <c r="J96" s="106" t="s">
        <v>1129</v>
      </c>
      <c r="K96" s="106">
        <v>3.93</v>
      </c>
    </row>
    <row r="97" spans="1:11" ht="52.5">
      <c r="A97" s="104"/>
      <c r="B97" s="105" t="s">
        <v>1130</v>
      </c>
      <c r="C97" s="106">
        <v>7</v>
      </c>
      <c r="D97" s="106">
        <v>339</v>
      </c>
      <c r="E97" s="106">
        <v>24</v>
      </c>
      <c r="F97" s="106">
        <v>107</v>
      </c>
      <c r="G97" s="106">
        <v>124</v>
      </c>
      <c r="H97" s="106">
        <v>84</v>
      </c>
      <c r="I97" s="106" t="s">
        <v>1131</v>
      </c>
      <c r="J97" s="106" t="s">
        <v>1132</v>
      </c>
      <c r="K97" s="106">
        <v>3.79</v>
      </c>
    </row>
    <row r="98" spans="1:11" ht="52.5">
      <c r="A98" s="104"/>
      <c r="B98" s="105" t="s">
        <v>1133</v>
      </c>
      <c r="C98" s="106">
        <v>7</v>
      </c>
      <c r="D98" s="106">
        <v>421</v>
      </c>
      <c r="E98" s="106">
        <v>4</v>
      </c>
      <c r="F98" s="106">
        <v>116</v>
      </c>
      <c r="G98" s="106">
        <v>127</v>
      </c>
      <c r="H98" s="106">
        <v>174</v>
      </c>
      <c r="I98" s="106" t="s">
        <v>1134</v>
      </c>
      <c r="J98" s="106" t="s">
        <v>1135</v>
      </c>
      <c r="K98" s="106">
        <v>4.12</v>
      </c>
    </row>
    <row r="99" spans="1:11" ht="12.75">
      <c r="A99" s="104"/>
      <c r="B99" s="105" t="s">
        <v>1136</v>
      </c>
      <c r="C99" s="106">
        <v>7</v>
      </c>
      <c r="D99" s="106">
        <v>322</v>
      </c>
      <c r="E99" s="106">
        <v>1</v>
      </c>
      <c r="F99" s="106">
        <v>86</v>
      </c>
      <c r="G99" s="106">
        <v>131</v>
      </c>
      <c r="H99" s="106">
        <v>104</v>
      </c>
      <c r="I99" s="106" t="s">
        <v>1137</v>
      </c>
      <c r="J99" s="106" t="s">
        <v>1138</v>
      </c>
      <c r="K99" s="106">
        <v>4.05</v>
      </c>
    </row>
    <row r="100" spans="1:11" ht="12.75">
      <c r="A100" s="104"/>
      <c r="B100" s="105"/>
      <c r="C100" s="106">
        <v>8</v>
      </c>
      <c r="D100" s="106">
        <v>9550</v>
      </c>
      <c r="E100" s="106">
        <v>405</v>
      </c>
      <c r="F100" s="106">
        <v>3618</v>
      </c>
      <c r="G100" s="106">
        <v>2634</v>
      </c>
      <c r="H100" s="106">
        <v>2893</v>
      </c>
      <c r="I100" s="106" t="s">
        <v>174</v>
      </c>
      <c r="J100" s="106" t="s">
        <v>1139</v>
      </c>
      <c r="K100" s="106">
        <v>3.84</v>
      </c>
    </row>
    <row r="101" spans="1:11" ht="39">
      <c r="A101" s="104"/>
      <c r="B101" s="105" t="s">
        <v>15</v>
      </c>
      <c r="C101" s="106">
        <v>8</v>
      </c>
      <c r="D101" s="106">
        <v>420</v>
      </c>
      <c r="E101" s="106">
        <v>11</v>
      </c>
      <c r="F101" s="106">
        <v>135</v>
      </c>
      <c r="G101" s="106">
        <v>143</v>
      </c>
      <c r="H101" s="106">
        <v>131</v>
      </c>
      <c r="I101" s="106" t="s">
        <v>1140</v>
      </c>
      <c r="J101" s="106" t="s">
        <v>1141</v>
      </c>
      <c r="K101" s="106">
        <v>3.94</v>
      </c>
    </row>
    <row r="102" spans="1:11" ht="26.25">
      <c r="A102" s="104"/>
      <c r="B102" s="105" t="s">
        <v>1047</v>
      </c>
      <c r="C102" s="106">
        <v>8</v>
      </c>
      <c r="D102" s="106">
        <v>344</v>
      </c>
      <c r="E102" s="106">
        <v>21</v>
      </c>
      <c r="F102" s="106">
        <v>137</v>
      </c>
      <c r="G102" s="106">
        <v>69</v>
      </c>
      <c r="H102" s="106">
        <v>117</v>
      </c>
      <c r="I102" s="106" t="s">
        <v>1142</v>
      </c>
      <c r="J102" s="106" t="s">
        <v>1143</v>
      </c>
      <c r="K102" s="106">
        <v>3.82</v>
      </c>
    </row>
    <row r="103" spans="1:11" ht="26.25">
      <c r="A103" s="104"/>
      <c r="B103" s="105" t="s">
        <v>1050</v>
      </c>
      <c r="C103" s="106">
        <v>8</v>
      </c>
      <c r="D103" s="106">
        <v>632</v>
      </c>
      <c r="E103" s="106">
        <v>5</v>
      </c>
      <c r="F103" s="106">
        <v>214</v>
      </c>
      <c r="G103" s="106">
        <v>206</v>
      </c>
      <c r="H103" s="106">
        <v>207</v>
      </c>
      <c r="I103" s="106" t="s">
        <v>1144</v>
      </c>
      <c r="J103" s="106" t="s">
        <v>1145</v>
      </c>
      <c r="K103" s="106">
        <v>3.97</v>
      </c>
    </row>
    <row r="104" spans="1:11" ht="26.25">
      <c r="A104" s="104"/>
      <c r="B104" s="105" t="s">
        <v>1112</v>
      </c>
      <c r="C104" s="106">
        <v>8</v>
      </c>
      <c r="D104" s="106">
        <v>220</v>
      </c>
      <c r="E104" s="106">
        <v>0</v>
      </c>
      <c r="F104" s="106">
        <v>87</v>
      </c>
      <c r="G104" s="106">
        <v>71</v>
      </c>
      <c r="H104" s="106">
        <v>62</v>
      </c>
      <c r="I104" s="106" t="s">
        <v>58</v>
      </c>
      <c r="J104" s="106" t="s">
        <v>1146</v>
      </c>
      <c r="K104" s="106">
        <v>3.89</v>
      </c>
    </row>
    <row r="105" spans="1:11" ht="26.25">
      <c r="A105" s="104"/>
      <c r="B105" s="105" t="s">
        <v>1055</v>
      </c>
      <c r="C105" s="106">
        <v>8</v>
      </c>
      <c r="D105" s="106">
        <v>402</v>
      </c>
      <c r="E105" s="106">
        <v>43</v>
      </c>
      <c r="F105" s="106">
        <v>231</v>
      </c>
      <c r="G105" s="106">
        <v>61</v>
      </c>
      <c r="H105" s="106">
        <v>67</v>
      </c>
      <c r="I105" s="106" t="s">
        <v>1147</v>
      </c>
      <c r="J105" s="106" t="s">
        <v>1148</v>
      </c>
      <c r="K105" s="106">
        <v>3.38</v>
      </c>
    </row>
    <row r="106" spans="1:11" ht="26.25">
      <c r="A106" s="104"/>
      <c r="B106" s="105" t="s">
        <v>1149</v>
      </c>
      <c r="C106" s="106">
        <v>8</v>
      </c>
      <c r="D106" s="106">
        <v>54</v>
      </c>
      <c r="E106" s="106">
        <v>0</v>
      </c>
      <c r="F106" s="106">
        <v>16</v>
      </c>
      <c r="G106" s="106">
        <v>14</v>
      </c>
      <c r="H106" s="106">
        <v>24</v>
      </c>
      <c r="I106" s="106" t="s">
        <v>58</v>
      </c>
      <c r="J106" s="106" t="s">
        <v>809</v>
      </c>
      <c r="K106" s="106">
        <v>4.15</v>
      </c>
    </row>
    <row r="107" spans="1:11" ht="92.25">
      <c r="A107" s="104"/>
      <c r="B107" s="105" t="s">
        <v>1057</v>
      </c>
      <c r="C107" s="106">
        <v>8</v>
      </c>
      <c r="D107" s="106">
        <v>1064</v>
      </c>
      <c r="E107" s="106">
        <v>6</v>
      </c>
      <c r="F107" s="106">
        <v>231</v>
      </c>
      <c r="G107" s="106">
        <v>291</v>
      </c>
      <c r="H107" s="106">
        <v>536</v>
      </c>
      <c r="I107" s="106" t="s">
        <v>1150</v>
      </c>
      <c r="J107" s="106" t="s">
        <v>1151</v>
      </c>
      <c r="K107" s="106">
        <v>4.28</v>
      </c>
    </row>
    <row r="108" spans="1:11" ht="78.75">
      <c r="A108" s="104"/>
      <c r="B108" s="105" t="s">
        <v>16</v>
      </c>
      <c r="C108" s="106">
        <v>8</v>
      </c>
      <c r="D108" s="106">
        <v>3117</v>
      </c>
      <c r="E108" s="106">
        <v>16</v>
      </c>
      <c r="F108" s="106">
        <v>1173</v>
      </c>
      <c r="G108" s="106">
        <v>931</v>
      </c>
      <c r="H108" s="106">
        <v>997</v>
      </c>
      <c r="I108" s="106" t="s">
        <v>1152</v>
      </c>
      <c r="J108" s="106" t="s">
        <v>1153</v>
      </c>
      <c r="K108" s="106">
        <v>3.93</v>
      </c>
    </row>
    <row r="109" spans="1:11" ht="26.25">
      <c r="A109" s="104"/>
      <c r="B109" s="105" t="s">
        <v>1062</v>
      </c>
      <c r="C109" s="106">
        <v>8</v>
      </c>
      <c r="D109" s="106">
        <v>198</v>
      </c>
      <c r="E109" s="106">
        <v>34</v>
      </c>
      <c r="F109" s="106">
        <v>77</v>
      </c>
      <c r="G109" s="106">
        <v>30</v>
      </c>
      <c r="H109" s="106">
        <v>57</v>
      </c>
      <c r="I109" s="106" t="s">
        <v>1154</v>
      </c>
      <c r="J109" s="106" t="s">
        <v>1155</v>
      </c>
      <c r="K109" s="106">
        <v>3.56</v>
      </c>
    </row>
    <row r="110" spans="1:11" ht="26.25">
      <c r="A110" s="104"/>
      <c r="B110" s="105" t="s">
        <v>19</v>
      </c>
      <c r="C110" s="106">
        <v>8</v>
      </c>
      <c r="D110" s="106">
        <v>500</v>
      </c>
      <c r="E110" s="106">
        <v>25</v>
      </c>
      <c r="F110" s="106">
        <v>232</v>
      </c>
      <c r="G110" s="106">
        <v>132</v>
      </c>
      <c r="H110" s="106">
        <v>111</v>
      </c>
      <c r="I110" s="106" t="s">
        <v>555</v>
      </c>
      <c r="J110" s="106" t="s">
        <v>1156</v>
      </c>
      <c r="K110" s="106">
        <v>3.66</v>
      </c>
    </row>
    <row r="111" spans="1:11" ht="39">
      <c r="A111" s="104"/>
      <c r="B111" s="105" t="s">
        <v>1095</v>
      </c>
      <c r="C111" s="106">
        <v>8</v>
      </c>
      <c r="D111" s="106">
        <v>265</v>
      </c>
      <c r="E111" s="106">
        <v>0</v>
      </c>
      <c r="F111" s="106">
        <v>102</v>
      </c>
      <c r="G111" s="106">
        <v>66</v>
      </c>
      <c r="H111" s="106">
        <v>97</v>
      </c>
      <c r="I111" s="106" t="s">
        <v>58</v>
      </c>
      <c r="J111" s="106" t="s">
        <v>1157</v>
      </c>
      <c r="K111" s="106">
        <v>3.98</v>
      </c>
    </row>
    <row r="112" spans="1:11" ht="78.75">
      <c r="A112" s="104"/>
      <c r="B112" s="105" t="s">
        <v>1158</v>
      </c>
      <c r="C112" s="106">
        <v>8</v>
      </c>
      <c r="D112" s="106">
        <v>271</v>
      </c>
      <c r="E112" s="106">
        <v>7</v>
      </c>
      <c r="F112" s="106">
        <v>108</v>
      </c>
      <c r="G112" s="106">
        <v>92</v>
      </c>
      <c r="H112" s="106">
        <v>64</v>
      </c>
      <c r="I112" s="106" t="s">
        <v>1159</v>
      </c>
      <c r="J112" s="106" t="s">
        <v>1160</v>
      </c>
      <c r="K112" s="106">
        <v>3.79</v>
      </c>
    </row>
    <row r="113" spans="1:11" ht="26.25">
      <c r="A113" s="104"/>
      <c r="B113" s="105" t="s">
        <v>22</v>
      </c>
      <c r="C113" s="106">
        <v>8</v>
      </c>
      <c r="D113" s="106">
        <v>611</v>
      </c>
      <c r="E113" s="106">
        <v>50</v>
      </c>
      <c r="F113" s="106">
        <v>320</v>
      </c>
      <c r="G113" s="106">
        <v>171</v>
      </c>
      <c r="H113" s="106">
        <v>70</v>
      </c>
      <c r="I113" s="106" t="s">
        <v>1161</v>
      </c>
      <c r="J113" s="106" t="s">
        <v>1162</v>
      </c>
      <c r="K113" s="106">
        <v>3.43</v>
      </c>
    </row>
    <row r="114" spans="1:11" ht="26.25">
      <c r="A114" s="104"/>
      <c r="B114" s="105" t="s">
        <v>23</v>
      </c>
      <c r="C114" s="106">
        <v>8</v>
      </c>
      <c r="D114" s="106">
        <v>236</v>
      </c>
      <c r="E114" s="106">
        <v>5</v>
      </c>
      <c r="F114" s="106">
        <v>80</v>
      </c>
      <c r="G114" s="106">
        <v>95</v>
      </c>
      <c r="H114" s="106">
        <v>56</v>
      </c>
      <c r="I114" s="106" t="s">
        <v>1163</v>
      </c>
      <c r="J114" s="106" t="s">
        <v>1164</v>
      </c>
      <c r="K114" s="106">
        <v>3.86</v>
      </c>
    </row>
    <row r="115" spans="1:11" ht="52.5">
      <c r="A115" s="104"/>
      <c r="B115" s="105" t="s">
        <v>1075</v>
      </c>
      <c r="C115" s="106">
        <v>8</v>
      </c>
      <c r="D115" s="106">
        <v>221</v>
      </c>
      <c r="E115" s="106">
        <v>31</v>
      </c>
      <c r="F115" s="106">
        <v>105</v>
      </c>
      <c r="G115" s="106">
        <v>38</v>
      </c>
      <c r="H115" s="106">
        <v>47</v>
      </c>
      <c r="I115" s="106" t="s">
        <v>1165</v>
      </c>
      <c r="J115" s="106" t="s">
        <v>364</v>
      </c>
      <c r="K115" s="106">
        <v>3.46</v>
      </c>
    </row>
    <row r="116" spans="1:11" ht="52.5">
      <c r="A116" s="104"/>
      <c r="B116" s="105" t="s">
        <v>1133</v>
      </c>
      <c r="C116" s="106">
        <v>8</v>
      </c>
      <c r="D116" s="106">
        <v>292</v>
      </c>
      <c r="E116" s="106">
        <v>57</v>
      </c>
      <c r="F116" s="106">
        <v>114</v>
      </c>
      <c r="G116" s="106">
        <v>52</v>
      </c>
      <c r="H116" s="106">
        <v>69</v>
      </c>
      <c r="I116" s="106" t="s">
        <v>1166</v>
      </c>
      <c r="J116" s="106" t="s">
        <v>1167</v>
      </c>
      <c r="K116" s="106">
        <v>3.46</v>
      </c>
    </row>
    <row r="117" spans="1:11" ht="12.75">
      <c r="A117" s="104"/>
      <c r="B117" s="105" t="s">
        <v>1136</v>
      </c>
      <c r="C117" s="106">
        <v>8</v>
      </c>
      <c r="D117" s="106">
        <v>324</v>
      </c>
      <c r="E117" s="106">
        <v>57</v>
      </c>
      <c r="F117" s="106">
        <v>117</v>
      </c>
      <c r="G117" s="106">
        <v>76</v>
      </c>
      <c r="H117" s="106">
        <v>74</v>
      </c>
      <c r="I117" s="106" t="s">
        <v>1168</v>
      </c>
      <c r="J117" s="106" t="s">
        <v>1169</v>
      </c>
      <c r="K117" s="106">
        <v>3.52</v>
      </c>
    </row>
    <row r="118" spans="1:11" ht="12.75">
      <c r="A118" s="104"/>
      <c r="B118" s="105" t="s">
        <v>1170</v>
      </c>
      <c r="C118" s="106">
        <v>8</v>
      </c>
      <c r="D118" s="106">
        <v>379</v>
      </c>
      <c r="E118" s="106">
        <v>37</v>
      </c>
      <c r="F118" s="106">
        <v>139</v>
      </c>
      <c r="G118" s="106">
        <v>96</v>
      </c>
      <c r="H118" s="106">
        <v>107</v>
      </c>
      <c r="I118" s="106" t="s">
        <v>1171</v>
      </c>
      <c r="J118" s="106" t="s">
        <v>1172</v>
      </c>
      <c r="K118" s="106">
        <v>3.72</v>
      </c>
    </row>
    <row r="119" spans="1:11" ht="12.75">
      <c r="A119" s="104"/>
      <c r="B119" s="105"/>
      <c r="C119" s="106">
        <v>9</v>
      </c>
      <c r="D119" s="106">
        <v>16272</v>
      </c>
      <c r="E119" s="106">
        <v>367</v>
      </c>
      <c r="F119" s="106">
        <v>4644</v>
      </c>
      <c r="G119" s="106">
        <v>6046</v>
      </c>
      <c r="H119" s="106">
        <v>5215</v>
      </c>
      <c r="I119" s="106" t="s">
        <v>1173</v>
      </c>
      <c r="J119" s="106" t="s">
        <v>1174</v>
      </c>
      <c r="K119" s="106">
        <v>3.99</v>
      </c>
    </row>
    <row r="120" spans="1:11" ht="39">
      <c r="A120" s="104"/>
      <c r="B120" s="105" t="s">
        <v>15</v>
      </c>
      <c r="C120" s="106">
        <v>9</v>
      </c>
      <c r="D120" s="106">
        <v>473</v>
      </c>
      <c r="E120" s="106">
        <v>13</v>
      </c>
      <c r="F120" s="106">
        <v>122</v>
      </c>
      <c r="G120" s="106">
        <v>159</v>
      </c>
      <c r="H120" s="106">
        <v>179</v>
      </c>
      <c r="I120" s="106" t="s">
        <v>1175</v>
      </c>
      <c r="J120" s="106" t="s">
        <v>1176</v>
      </c>
      <c r="K120" s="106">
        <v>4.07</v>
      </c>
    </row>
    <row r="121" spans="1:11" ht="26.25">
      <c r="A121" s="104"/>
      <c r="B121" s="105" t="s">
        <v>1047</v>
      </c>
      <c r="C121" s="106">
        <v>9</v>
      </c>
      <c r="D121" s="106">
        <v>352</v>
      </c>
      <c r="E121" s="106">
        <v>35</v>
      </c>
      <c r="F121" s="106">
        <v>175</v>
      </c>
      <c r="G121" s="106">
        <v>79</v>
      </c>
      <c r="H121" s="106">
        <v>63</v>
      </c>
      <c r="I121" s="106" t="s">
        <v>1177</v>
      </c>
      <c r="J121" s="106" t="s">
        <v>1178</v>
      </c>
      <c r="K121" s="106">
        <v>3.48</v>
      </c>
    </row>
    <row r="122" spans="1:11" ht="26.25">
      <c r="A122" s="104"/>
      <c r="B122" s="105" t="s">
        <v>1050</v>
      </c>
      <c r="C122" s="106">
        <v>9</v>
      </c>
      <c r="D122" s="106">
        <v>502</v>
      </c>
      <c r="E122" s="106">
        <v>0</v>
      </c>
      <c r="F122" s="106">
        <v>123</v>
      </c>
      <c r="G122" s="106">
        <v>172</v>
      </c>
      <c r="H122" s="106">
        <v>207</v>
      </c>
      <c r="I122" s="106" t="s">
        <v>58</v>
      </c>
      <c r="J122" s="106" t="s">
        <v>1179</v>
      </c>
      <c r="K122" s="106">
        <v>4.17</v>
      </c>
    </row>
    <row r="123" spans="1:11" ht="26.25">
      <c r="A123" s="104"/>
      <c r="B123" s="105" t="s">
        <v>1112</v>
      </c>
      <c r="C123" s="106">
        <v>9</v>
      </c>
      <c r="D123" s="106">
        <v>235</v>
      </c>
      <c r="E123" s="106">
        <v>0</v>
      </c>
      <c r="F123" s="106">
        <v>66</v>
      </c>
      <c r="G123" s="106">
        <v>90</v>
      </c>
      <c r="H123" s="106">
        <v>79</v>
      </c>
      <c r="I123" s="106" t="s">
        <v>58</v>
      </c>
      <c r="J123" s="106" t="s">
        <v>1180</v>
      </c>
      <c r="K123" s="106">
        <v>4.06</v>
      </c>
    </row>
    <row r="124" spans="1:11" ht="26.25">
      <c r="A124" s="104"/>
      <c r="B124" s="105" t="s">
        <v>1055</v>
      </c>
      <c r="C124" s="106">
        <v>9</v>
      </c>
      <c r="D124" s="106">
        <v>494</v>
      </c>
      <c r="E124" s="106">
        <v>34</v>
      </c>
      <c r="F124" s="106">
        <v>221</v>
      </c>
      <c r="G124" s="106">
        <v>115</v>
      </c>
      <c r="H124" s="106">
        <v>124</v>
      </c>
      <c r="I124" s="106" t="s">
        <v>1181</v>
      </c>
      <c r="J124" s="106" t="s">
        <v>1182</v>
      </c>
      <c r="K124" s="106">
        <v>3.67</v>
      </c>
    </row>
    <row r="125" spans="1:11" ht="92.25">
      <c r="A125" s="104"/>
      <c r="B125" s="105" t="s">
        <v>1057</v>
      </c>
      <c r="C125" s="106">
        <v>9</v>
      </c>
      <c r="D125" s="106">
        <v>2609</v>
      </c>
      <c r="E125" s="106">
        <v>75</v>
      </c>
      <c r="F125" s="106">
        <v>526</v>
      </c>
      <c r="G125" s="106">
        <v>960</v>
      </c>
      <c r="H125" s="106">
        <v>1048</v>
      </c>
      <c r="I125" s="106" t="s">
        <v>1183</v>
      </c>
      <c r="J125" s="106" t="s">
        <v>1184</v>
      </c>
      <c r="K125" s="106">
        <v>4.14</v>
      </c>
    </row>
    <row r="126" spans="1:11" ht="78.75">
      <c r="A126" s="104"/>
      <c r="B126" s="105" t="s">
        <v>16</v>
      </c>
      <c r="C126" s="106">
        <v>9</v>
      </c>
      <c r="D126" s="106">
        <v>7804</v>
      </c>
      <c r="E126" s="106">
        <v>1</v>
      </c>
      <c r="F126" s="106">
        <v>2050</v>
      </c>
      <c r="G126" s="106">
        <v>3195</v>
      </c>
      <c r="H126" s="106">
        <v>2558</v>
      </c>
      <c r="I126" s="106" t="s">
        <v>1185</v>
      </c>
      <c r="J126" s="106" t="s">
        <v>1186</v>
      </c>
      <c r="K126" s="106">
        <v>4.06</v>
      </c>
    </row>
    <row r="127" spans="1:11" ht="26.25">
      <c r="A127" s="104"/>
      <c r="B127" s="105" t="s">
        <v>1062</v>
      </c>
      <c r="C127" s="106">
        <v>9</v>
      </c>
      <c r="D127" s="106">
        <v>347</v>
      </c>
      <c r="E127" s="106">
        <v>16</v>
      </c>
      <c r="F127" s="106">
        <v>141</v>
      </c>
      <c r="G127" s="106">
        <v>116</v>
      </c>
      <c r="H127" s="106">
        <v>74</v>
      </c>
      <c r="I127" s="106" t="s">
        <v>1187</v>
      </c>
      <c r="J127" s="106" t="s">
        <v>1188</v>
      </c>
      <c r="K127" s="106">
        <v>3.71</v>
      </c>
    </row>
    <row r="128" spans="1:11" ht="26.25">
      <c r="A128" s="104"/>
      <c r="B128" s="105" t="s">
        <v>19</v>
      </c>
      <c r="C128" s="106">
        <v>9</v>
      </c>
      <c r="D128" s="106">
        <v>317</v>
      </c>
      <c r="E128" s="106">
        <v>2</v>
      </c>
      <c r="F128" s="106">
        <v>151</v>
      </c>
      <c r="G128" s="106">
        <v>122</v>
      </c>
      <c r="H128" s="106">
        <v>42</v>
      </c>
      <c r="I128" s="106" t="s">
        <v>1189</v>
      </c>
      <c r="J128" s="106" t="s">
        <v>1190</v>
      </c>
      <c r="K128" s="106">
        <v>3.64</v>
      </c>
    </row>
    <row r="129" spans="1:11" ht="39">
      <c r="A129" s="104"/>
      <c r="B129" s="105" t="s">
        <v>1095</v>
      </c>
      <c r="C129" s="106">
        <v>9</v>
      </c>
      <c r="D129" s="106">
        <v>254</v>
      </c>
      <c r="E129" s="106">
        <v>10</v>
      </c>
      <c r="F129" s="106">
        <v>96</v>
      </c>
      <c r="G129" s="106">
        <v>85</v>
      </c>
      <c r="H129" s="106">
        <v>63</v>
      </c>
      <c r="I129" s="106" t="s">
        <v>1191</v>
      </c>
      <c r="J129" s="106" t="s">
        <v>1192</v>
      </c>
      <c r="K129" s="106">
        <v>3.79</v>
      </c>
    </row>
    <row r="130" spans="1:11" ht="78.75">
      <c r="A130" s="104"/>
      <c r="B130" s="105" t="s">
        <v>1158</v>
      </c>
      <c r="C130" s="106">
        <v>9</v>
      </c>
      <c r="D130" s="106">
        <v>294</v>
      </c>
      <c r="E130" s="106">
        <v>1</v>
      </c>
      <c r="F130" s="106">
        <v>80</v>
      </c>
      <c r="G130" s="106">
        <v>126</v>
      </c>
      <c r="H130" s="106">
        <v>87</v>
      </c>
      <c r="I130" s="106" t="s">
        <v>1193</v>
      </c>
      <c r="J130" s="106" t="s">
        <v>1194</v>
      </c>
      <c r="K130" s="106">
        <v>4.02</v>
      </c>
    </row>
    <row r="131" spans="1:11" ht="26.25">
      <c r="A131" s="104"/>
      <c r="B131" s="105" t="s">
        <v>22</v>
      </c>
      <c r="C131" s="106">
        <v>9</v>
      </c>
      <c r="D131" s="106">
        <v>877</v>
      </c>
      <c r="E131" s="106">
        <v>67</v>
      </c>
      <c r="F131" s="106">
        <v>418</v>
      </c>
      <c r="G131" s="106">
        <v>277</v>
      </c>
      <c r="H131" s="106">
        <v>115</v>
      </c>
      <c r="I131" s="106" t="s">
        <v>1195</v>
      </c>
      <c r="J131" s="106" t="s">
        <v>1196</v>
      </c>
      <c r="K131" s="106">
        <v>3.5</v>
      </c>
    </row>
    <row r="132" spans="1:11" ht="52.5">
      <c r="A132" s="104"/>
      <c r="B132" s="105" t="s">
        <v>1075</v>
      </c>
      <c r="C132" s="106">
        <v>9</v>
      </c>
      <c r="D132" s="106">
        <v>219</v>
      </c>
      <c r="E132" s="106">
        <v>8</v>
      </c>
      <c r="F132" s="106">
        <v>92</v>
      </c>
      <c r="G132" s="106">
        <v>72</v>
      </c>
      <c r="H132" s="106">
        <v>47</v>
      </c>
      <c r="I132" s="106" t="s">
        <v>1197</v>
      </c>
      <c r="J132" s="106" t="s">
        <v>1198</v>
      </c>
      <c r="K132" s="106">
        <v>3.72</v>
      </c>
    </row>
    <row r="133" spans="1:11" ht="52.5">
      <c r="A133" s="104"/>
      <c r="B133" s="105" t="s">
        <v>1133</v>
      </c>
      <c r="C133" s="106">
        <v>9</v>
      </c>
      <c r="D133" s="106">
        <v>276</v>
      </c>
      <c r="E133" s="106">
        <v>52</v>
      </c>
      <c r="F133" s="106">
        <v>100</v>
      </c>
      <c r="G133" s="106">
        <v>76</v>
      </c>
      <c r="H133" s="106">
        <v>48</v>
      </c>
      <c r="I133" s="106" t="s">
        <v>1199</v>
      </c>
      <c r="J133" s="106" t="s">
        <v>1200</v>
      </c>
      <c r="K133" s="106">
        <v>3.43</v>
      </c>
    </row>
    <row r="134" spans="1:11" ht="12.75">
      <c r="A134" s="104"/>
      <c r="B134" s="105" t="s">
        <v>1136</v>
      </c>
      <c r="C134" s="106">
        <v>9</v>
      </c>
      <c r="D134" s="106">
        <v>331</v>
      </c>
      <c r="E134" s="106">
        <v>40</v>
      </c>
      <c r="F134" s="106">
        <v>141</v>
      </c>
      <c r="G134" s="106">
        <v>96</v>
      </c>
      <c r="H134" s="106">
        <v>54</v>
      </c>
      <c r="I134" s="106" t="s">
        <v>1201</v>
      </c>
      <c r="J134" s="106" t="s">
        <v>1202</v>
      </c>
      <c r="K134" s="106">
        <v>3.5</v>
      </c>
    </row>
    <row r="135" spans="1:11" ht="52.5">
      <c r="A135" s="104"/>
      <c r="B135" s="105" t="s">
        <v>25</v>
      </c>
      <c r="C135" s="106">
        <v>9</v>
      </c>
      <c r="D135" s="106">
        <v>556</v>
      </c>
      <c r="E135" s="106">
        <v>0</v>
      </c>
      <c r="F135" s="106">
        <v>32</v>
      </c>
      <c r="G135" s="106">
        <v>187</v>
      </c>
      <c r="H135" s="106">
        <v>337</v>
      </c>
      <c r="I135" s="106" t="s">
        <v>58</v>
      </c>
      <c r="J135" s="106" t="s">
        <v>1203</v>
      </c>
      <c r="K135" s="106">
        <v>4.55</v>
      </c>
    </row>
    <row r="136" spans="1:11" ht="12.75">
      <c r="A136" s="104"/>
      <c r="B136" s="105" t="s">
        <v>1170</v>
      </c>
      <c r="C136" s="106">
        <v>9</v>
      </c>
      <c r="D136" s="106">
        <v>332</v>
      </c>
      <c r="E136" s="106">
        <v>13</v>
      </c>
      <c r="F136" s="106">
        <v>110</v>
      </c>
      <c r="G136" s="106">
        <v>119</v>
      </c>
      <c r="H136" s="106">
        <v>90</v>
      </c>
      <c r="I136" s="106" t="s">
        <v>1204</v>
      </c>
      <c r="J136" s="106" t="s">
        <v>1205</v>
      </c>
      <c r="K136" s="106">
        <v>3.86</v>
      </c>
    </row>
    <row r="137" spans="1:11" ht="12.75">
      <c r="A137" s="104"/>
      <c r="B137" s="105"/>
      <c r="C137" s="106">
        <v>10</v>
      </c>
      <c r="D137" s="106">
        <v>2244</v>
      </c>
      <c r="E137" s="106">
        <v>72</v>
      </c>
      <c r="F137" s="106">
        <v>675</v>
      </c>
      <c r="G137" s="106">
        <v>678</v>
      </c>
      <c r="H137" s="106">
        <v>819</v>
      </c>
      <c r="I137" s="106" t="s">
        <v>1206</v>
      </c>
      <c r="J137" s="106" t="s">
        <v>1207</v>
      </c>
      <c r="K137" s="106">
        <v>4</v>
      </c>
    </row>
    <row r="138" spans="1:11" ht="39">
      <c r="A138" s="104"/>
      <c r="B138" s="105" t="s">
        <v>15</v>
      </c>
      <c r="C138" s="106">
        <v>10</v>
      </c>
      <c r="D138" s="106">
        <v>107</v>
      </c>
      <c r="E138" s="106">
        <v>1</v>
      </c>
      <c r="F138" s="106">
        <v>22</v>
      </c>
      <c r="G138" s="106">
        <v>39</v>
      </c>
      <c r="H138" s="106">
        <v>45</v>
      </c>
      <c r="I138" s="106" t="s">
        <v>1208</v>
      </c>
      <c r="J138" s="106" t="s">
        <v>1209</v>
      </c>
      <c r="K138" s="106">
        <v>4.2</v>
      </c>
    </row>
    <row r="139" spans="1:11" ht="26.25">
      <c r="A139" s="104"/>
      <c r="B139" s="105" t="s">
        <v>1047</v>
      </c>
      <c r="C139" s="106">
        <v>10</v>
      </c>
      <c r="D139" s="106">
        <v>58</v>
      </c>
      <c r="E139" s="106">
        <v>6</v>
      </c>
      <c r="F139" s="106">
        <v>27</v>
      </c>
      <c r="G139" s="106">
        <v>14</v>
      </c>
      <c r="H139" s="106">
        <v>11</v>
      </c>
      <c r="I139" s="106" t="s">
        <v>1210</v>
      </c>
      <c r="J139" s="106" t="s">
        <v>1211</v>
      </c>
      <c r="K139" s="106">
        <v>3.52</v>
      </c>
    </row>
    <row r="140" spans="1:11" ht="39">
      <c r="A140" s="104"/>
      <c r="B140" s="105" t="s">
        <v>1212</v>
      </c>
      <c r="C140" s="106">
        <v>10</v>
      </c>
      <c r="D140" s="106">
        <v>78</v>
      </c>
      <c r="E140" s="106">
        <v>2</v>
      </c>
      <c r="F140" s="106">
        <v>17</v>
      </c>
      <c r="G140" s="106">
        <v>6</v>
      </c>
      <c r="H140" s="106">
        <v>53</v>
      </c>
      <c r="I140" s="106" t="s">
        <v>1213</v>
      </c>
      <c r="J140" s="106" t="s">
        <v>1214</v>
      </c>
      <c r="K140" s="106">
        <v>4.41</v>
      </c>
    </row>
    <row r="141" spans="1:11" ht="26.25">
      <c r="A141" s="104"/>
      <c r="B141" s="105" t="s">
        <v>1055</v>
      </c>
      <c r="C141" s="106">
        <v>10</v>
      </c>
      <c r="D141" s="106">
        <v>121</v>
      </c>
      <c r="E141" s="106">
        <v>5</v>
      </c>
      <c r="F141" s="106">
        <v>43</v>
      </c>
      <c r="G141" s="106">
        <v>33</v>
      </c>
      <c r="H141" s="106">
        <v>40</v>
      </c>
      <c r="I141" s="106" t="s">
        <v>1215</v>
      </c>
      <c r="J141" s="106" t="s">
        <v>1216</v>
      </c>
      <c r="K141" s="106">
        <v>3.89</v>
      </c>
    </row>
    <row r="142" spans="1:11" ht="92.25">
      <c r="A142" s="104"/>
      <c r="B142" s="105" t="s">
        <v>1057</v>
      </c>
      <c r="C142" s="106">
        <v>10</v>
      </c>
      <c r="D142" s="106">
        <v>85</v>
      </c>
      <c r="E142" s="106">
        <v>0</v>
      </c>
      <c r="F142" s="106">
        <v>11</v>
      </c>
      <c r="G142" s="106">
        <v>40</v>
      </c>
      <c r="H142" s="106">
        <v>34</v>
      </c>
      <c r="I142" s="106" t="s">
        <v>58</v>
      </c>
      <c r="J142" s="106" t="s">
        <v>1217</v>
      </c>
      <c r="K142" s="106">
        <v>4.27</v>
      </c>
    </row>
    <row r="143" spans="1:11" ht="78.75">
      <c r="A143" s="104"/>
      <c r="B143" s="105" t="s">
        <v>16</v>
      </c>
      <c r="C143" s="106">
        <v>10</v>
      </c>
      <c r="D143" s="106">
        <v>39</v>
      </c>
      <c r="E143" s="106">
        <v>0</v>
      </c>
      <c r="F143" s="106">
        <v>9</v>
      </c>
      <c r="G143" s="106">
        <v>19</v>
      </c>
      <c r="H143" s="106">
        <v>11</v>
      </c>
      <c r="I143" s="106" t="s">
        <v>58</v>
      </c>
      <c r="J143" s="106" t="s">
        <v>365</v>
      </c>
      <c r="K143" s="106">
        <v>4.05</v>
      </c>
    </row>
    <row r="144" spans="1:11" ht="26.25">
      <c r="A144" s="104"/>
      <c r="B144" s="105" t="s">
        <v>1062</v>
      </c>
      <c r="C144" s="106">
        <v>10</v>
      </c>
      <c r="D144" s="106">
        <v>142</v>
      </c>
      <c r="E144" s="106">
        <v>0</v>
      </c>
      <c r="F144" s="106">
        <v>57</v>
      </c>
      <c r="G144" s="106">
        <v>41</v>
      </c>
      <c r="H144" s="106">
        <v>44</v>
      </c>
      <c r="I144" s="106" t="s">
        <v>58</v>
      </c>
      <c r="J144" s="106" t="s">
        <v>1218</v>
      </c>
      <c r="K144" s="106">
        <v>3.91</v>
      </c>
    </row>
    <row r="145" spans="1:11" ht="26.25">
      <c r="A145" s="104"/>
      <c r="B145" s="105" t="s">
        <v>19</v>
      </c>
      <c r="C145" s="106">
        <v>10</v>
      </c>
      <c r="D145" s="106">
        <v>273</v>
      </c>
      <c r="E145" s="106">
        <v>14</v>
      </c>
      <c r="F145" s="106">
        <v>144</v>
      </c>
      <c r="G145" s="106">
        <v>48</v>
      </c>
      <c r="H145" s="106">
        <v>67</v>
      </c>
      <c r="I145" s="106" t="s">
        <v>1219</v>
      </c>
      <c r="J145" s="106" t="s">
        <v>1220</v>
      </c>
      <c r="K145" s="106">
        <v>3.62</v>
      </c>
    </row>
    <row r="146" spans="1:11" ht="39">
      <c r="A146" s="104"/>
      <c r="B146" s="105" t="s">
        <v>1095</v>
      </c>
      <c r="C146" s="106">
        <v>10</v>
      </c>
      <c r="D146" s="106">
        <v>83</v>
      </c>
      <c r="E146" s="106">
        <v>10</v>
      </c>
      <c r="F146" s="106">
        <v>21</v>
      </c>
      <c r="G146" s="106">
        <v>30</v>
      </c>
      <c r="H146" s="106">
        <v>22</v>
      </c>
      <c r="I146" s="106" t="s">
        <v>1221</v>
      </c>
      <c r="J146" s="106" t="s">
        <v>1222</v>
      </c>
      <c r="K146" s="106">
        <v>3.77</v>
      </c>
    </row>
    <row r="147" spans="1:11" ht="78.75">
      <c r="A147" s="104"/>
      <c r="B147" s="105" t="s">
        <v>1158</v>
      </c>
      <c r="C147" s="106">
        <v>10</v>
      </c>
      <c r="D147" s="106">
        <v>102</v>
      </c>
      <c r="E147" s="106">
        <v>0</v>
      </c>
      <c r="F147" s="106">
        <v>7</v>
      </c>
      <c r="G147" s="106">
        <v>49</v>
      </c>
      <c r="H147" s="106">
        <v>46</v>
      </c>
      <c r="I147" s="106" t="s">
        <v>58</v>
      </c>
      <c r="J147" s="106" t="s">
        <v>1223</v>
      </c>
      <c r="K147" s="106">
        <v>4.38</v>
      </c>
    </row>
    <row r="148" spans="1:11" ht="26.25">
      <c r="A148" s="104"/>
      <c r="B148" s="105" t="s">
        <v>22</v>
      </c>
      <c r="C148" s="106">
        <v>10</v>
      </c>
      <c r="D148" s="106">
        <v>231</v>
      </c>
      <c r="E148" s="106">
        <v>4</v>
      </c>
      <c r="F148" s="106">
        <v>57</v>
      </c>
      <c r="G148" s="106">
        <v>83</v>
      </c>
      <c r="H148" s="106">
        <v>87</v>
      </c>
      <c r="I148" s="106" t="s">
        <v>1224</v>
      </c>
      <c r="J148" s="106" t="s">
        <v>1225</v>
      </c>
      <c r="K148" s="106">
        <v>4.1</v>
      </c>
    </row>
    <row r="149" spans="1:11" ht="52.5">
      <c r="A149" s="104"/>
      <c r="B149" s="105" t="s">
        <v>1226</v>
      </c>
      <c r="C149" s="106">
        <v>10</v>
      </c>
      <c r="D149" s="106">
        <v>44</v>
      </c>
      <c r="E149" s="106">
        <v>0</v>
      </c>
      <c r="F149" s="106">
        <v>21</v>
      </c>
      <c r="G149" s="106">
        <v>8</v>
      </c>
      <c r="H149" s="106">
        <v>15</v>
      </c>
      <c r="I149" s="106" t="s">
        <v>58</v>
      </c>
      <c r="J149" s="106" t="s">
        <v>1227</v>
      </c>
      <c r="K149" s="106">
        <v>3.86</v>
      </c>
    </row>
    <row r="150" spans="1:11" ht="52.5">
      <c r="A150" s="104"/>
      <c r="B150" s="105" t="s">
        <v>1228</v>
      </c>
      <c r="C150" s="106">
        <v>10</v>
      </c>
      <c r="D150" s="106">
        <v>130</v>
      </c>
      <c r="E150" s="106">
        <v>0</v>
      </c>
      <c r="F150" s="106">
        <v>25</v>
      </c>
      <c r="G150" s="106">
        <v>54</v>
      </c>
      <c r="H150" s="106">
        <v>51</v>
      </c>
      <c r="I150" s="106" t="s">
        <v>58</v>
      </c>
      <c r="J150" s="106" t="s">
        <v>1229</v>
      </c>
      <c r="K150" s="106">
        <v>4.2</v>
      </c>
    </row>
    <row r="151" spans="1:11" ht="52.5">
      <c r="A151" s="104"/>
      <c r="B151" s="105" t="s">
        <v>1075</v>
      </c>
      <c r="C151" s="106">
        <v>10</v>
      </c>
      <c r="D151" s="106">
        <v>66</v>
      </c>
      <c r="E151" s="106">
        <v>0</v>
      </c>
      <c r="F151" s="106">
        <v>18</v>
      </c>
      <c r="G151" s="106">
        <v>24</v>
      </c>
      <c r="H151" s="106">
        <v>24</v>
      </c>
      <c r="I151" s="106" t="s">
        <v>58</v>
      </c>
      <c r="J151" s="106" t="s">
        <v>1230</v>
      </c>
      <c r="K151" s="106">
        <v>4.09</v>
      </c>
    </row>
    <row r="152" spans="1:11" ht="52.5">
      <c r="A152" s="104"/>
      <c r="B152" s="105" t="s">
        <v>1102</v>
      </c>
      <c r="C152" s="106">
        <v>10</v>
      </c>
      <c r="D152" s="106">
        <v>85</v>
      </c>
      <c r="E152" s="106">
        <v>6</v>
      </c>
      <c r="F152" s="106">
        <v>41</v>
      </c>
      <c r="G152" s="106">
        <v>18</v>
      </c>
      <c r="H152" s="106">
        <v>20</v>
      </c>
      <c r="I152" s="106" t="s">
        <v>1231</v>
      </c>
      <c r="J152" s="106" t="s">
        <v>1232</v>
      </c>
      <c r="K152" s="106">
        <v>3.61</v>
      </c>
    </row>
    <row r="153" spans="1:11" ht="66">
      <c r="A153" s="104"/>
      <c r="B153" s="105" t="s">
        <v>1233</v>
      </c>
      <c r="C153" s="106">
        <v>10</v>
      </c>
      <c r="D153" s="106">
        <v>75</v>
      </c>
      <c r="E153" s="106">
        <v>1</v>
      </c>
      <c r="F153" s="106">
        <v>20</v>
      </c>
      <c r="G153" s="106">
        <v>28</v>
      </c>
      <c r="H153" s="106">
        <v>26</v>
      </c>
      <c r="I153" s="106" t="s">
        <v>1016</v>
      </c>
      <c r="J153" s="106" t="s">
        <v>236</v>
      </c>
      <c r="K153" s="106">
        <v>4.05</v>
      </c>
    </row>
    <row r="154" spans="1:11" ht="52.5">
      <c r="A154" s="104"/>
      <c r="B154" s="105" t="s">
        <v>1133</v>
      </c>
      <c r="C154" s="106">
        <v>10</v>
      </c>
      <c r="D154" s="106">
        <v>90</v>
      </c>
      <c r="E154" s="106">
        <v>3</v>
      </c>
      <c r="F154" s="106">
        <v>43</v>
      </c>
      <c r="G154" s="106">
        <v>22</v>
      </c>
      <c r="H154" s="106">
        <v>22</v>
      </c>
      <c r="I154" s="106" t="s">
        <v>1234</v>
      </c>
      <c r="J154" s="106" t="s">
        <v>1235</v>
      </c>
      <c r="K154" s="106">
        <v>3.7</v>
      </c>
    </row>
    <row r="155" spans="1:11" ht="39">
      <c r="A155" s="104"/>
      <c r="B155" s="105" t="s">
        <v>1236</v>
      </c>
      <c r="C155" s="106">
        <v>10</v>
      </c>
      <c r="D155" s="106">
        <v>61</v>
      </c>
      <c r="E155" s="106">
        <v>0</v>
      </c>
      <c r="F155" s="106">
        <v>26</v>
      </c>
      <c r="G155" s="106">
        <v>15</v>
      </c>
      <c r="H155" s="106">
        <v>20</v>
      </c>
      <c r="I155" s="106" t="s">
        <v>58</v>
      </c>
      <c r="J155" s="106" t="s">
        <v>1237</v>
      </c>
      <c r="K155" s="106">
        <v>3.9</v>
      </c>
    </row>
    <row r="156" spans="1:11" ht="12.75">
      <c r="A156" s="104"/>
      <c r="B156" s="105" t="s">
        <v>1136</v>
      </c>
      <c r="C156" s="106">
        <v>10</v>
      </c>
      <c r="D156" s="106">
        <v>108</v>
      </c>
      <c r="E156" s="106">
        <v>19</v>
      </c>
      <c r="F156" s="106">
        <v>42</v>
      </c>
      <c r="G156" s="106">
        <v>21</v>
      </c>
      <c r="H156" s="106">
        <v>26</v>
      </c>
      <c r="I156" s="106" t="s">
        <v>1168</v>
      </c>
      <c r="J156" s="106" t="s">
        <v>1238</v>
      </c>
      <c r="K156" s="106">
        <v>3.5</v>
      </c>
    </row>
    <row r="157" spans="1:11" ht="52.5">
      <c r="A157" s="104"/>
      <c r="B157" s="105" t="s">
        <v>25</v>
      </c>
      <c r="C157" s="106">
        <v>10</v>
      </c>
      <c r="D157" s="106">
        <v>206</v>
      </c>
      <c r="E157" s="106">
        <v>0</v>
      </c>
      <c r="F157" s="106">
        <v>3</v>
      </c>
      <c r="G157" s="106">
        <v>71</v>
      </c>
      <c r="H157" s="106">
        <v>132</v>
      </c>
      <c r="I157" s="106" t="s">
        <v>58</v>
      </c>
      <c r="J157" s="106" t="s">
        <v>1014</v>
      </c>
      <c r="K157" s="106">
        <v>4.63</v>
      </c>
    </row>
    <row r="158" spans="1:11" ht="12.75">
      <c r="A158" s="104"/>
      <c r="B158" s="105" t="s">
        <v>1170</v>
      </c>
      <c r="C158" s="106">
        <v>10</v>
      </c>
      <c r="D158" s="106">
        <v>60</v>
      </c>
      <c r="E158" s="106">
        <v>1</v>
      </c>
      <c r="F158" s="106">
        <v>21</v>
      </c>
      <c r="G158" s="106">
        <v>15</v>
      </c>
      <c r="H158" s="106">
        <v>23</v>
      </c>
      <c r="I158" s="106" t="s">
        <v>1239</v>
      </c>
      <c r="J158" s="106" t="s">
        <v>1240</v>
      </c>
      <c r="K158" s="106">
        <v>4</v>
      </c>
    </row>
    <row r="159" spans="1:11" ht="12.75">
      <c r="A159" s="104"/>
      <c r="B159" s="105"/>
      <c r="C159" s="106">
        <v>11</v>
      </c>
      <c r="D159" s="106">
        <v>2192</v>
      </c>
      <c r="E159" s="106">
        <v>34</v>
      </c>
      <c r="F159" s="106">
        <v>457</v>
      </c>
      <c r="G159" s="106">
        <v>719</v>
      </c>
      <c r="H159" s="106">
        <v>982</v>
      </c>
      <c r="I159" s="106" t="s">
        <v>1241</v>
      </c>
      <c r="J159" s="106" t="s">
        <v>1242</v>
      </c>
      <c r="K159" s="106">
        <v>4.21</v>
      </c>
    </row>
    <row r="160" spans="1:11" ht="39">
      <c r="A160" s="104"/>
      <c r="B160" s="105" t="s">
        <v>15</v>
      </c>
      <c r="C160" s="106">
        <v>11</v>
      </c>
      <c r="D160" s="106">
        <v>151</v>
      </c>
      <c r="E160" s="106">
        <v>9</v>
      </c>
      <c r="F160" s="106">
        <v>27</v>
      </c>
      <c r="G160" s="106">
        <v>38</v>
      </c>
      <c r="H160" s="106">
        <v>77</v>
      </c>
      <c r="I160" s="106" t="s">
        <v>1243</v>
      </c>
      <c r="J160" s="106" t="s">
        <v>1244</v>
      </c>
      <c r="K160" s="106">
        <v>4.21</v>
      </c>
    </row>
    <row r="161" spans="1:11" ht="26.25">
      <c r="A161" s="104"/>
      <c r="B161" s="105" t="s">
        <v>1245</v>
      </c>
      <c r="C161" s="106">
        <v>11</v>
      </c>
      <c r="D161" s="106">
        <v>64</v>
      </c>
      <c r="E161" s="106">
        <v>0</v>
      </c>
      <c r="F161" s="106">
        <v>30</v>
      </c>
      <c r="G161" s="106">
        <v>16</v>
      </c>
      <c r="H161" s="106">
        <v>18</v>
      </c>
      <c r="I161" s="106" t="s">
        <v>58</v>
      </c>
      <c r="J161" s="106" t="s">
        <v>1246</v>
      </c>
      <c r="K161" s="106">
        <v>3.81</v>
      </c>
    </row>
    <row r="162" spans="1:11" ht="26.25">
      <c r="A162" s="104"/>
      <c r="B162" s="105" t="s">
        <v>1047</v>
      </c>
      <c r="C162" s="106">
        <v>11</v>
      </c>
      <c r="D162" s="106">
        <v>6</v>
      </c>
      <c r="E162" s="106">
        <v>0</v>
      </c>
      <c r="F162" s="106">
        <v>0</v>
      </c>
      <c r="G162" s="106">
        <v>1</v>
      </c>
      <c r="H162" s="106">
        <v>5</v>
      </c>
      <c r="I162" s="106" t="s">
        <v>58</v>
      </c>
      <c r="J162" s="106" t="s">
        <v>58</v>
      </c>
      <c r="K162" s="106">
        <v>4.83</v>
      </c>
    </row>
    <row r="163" spans="1:11" ht="39">
      <c r="A163" s="104"/>
      <c r="B163" s="105" t="s">
        <v>1212</v>
      </c>
      <c r="C163" s="106">
        <v>11</v>
      </c>
      <c r="D163" s="106">
        <v>73</v>
      </c>
      <c r="E163" s="106">
        <v>0</v>
      </c>
      <c r="F163" s="106">
        <v>1</v>
      </c>
      <c r="G163" s="106">
        <v>19</v>
      </c>
      <c r="H163" s="106">
        <v>53</v>
      </c>
      <c r="I163" s="106" t="s">
        <v>58</v>
      </c>
      <c r="J163" s="106" t="s">
        <v>1247</v>
      </c>
      <c r="K163" s="106">
        <v>4.71</v>
      </c>
    </row>
    <row r="164" spans="1:11" ht="26.25">
      <c r="A164" s="104"/>
      <c r="B164" s="105" t="s">
        <v>1055</v>
      </c>
      <c r="C164" s="106">
        <v>11</v>
      </c>
      <c r="D164" s="106">
        <v>143</v>
      </c>
      <c r="E164" s="106">
        <v>0</v>
      </c>
      <c r="F164" s="106">
        <v>43</v>
      </c>
      <c r="G164" s="106">
        <v>33</v>
      </c>
      <c r="H164" s="106">
        <v>67</v>
      </c>
      <c r="I164" s="106" t="s">
        <v>58</v>
      </c>
      <c r="J164" s="106" t="s">
        <v>1248</v>
      </c>
      <c r="K164" s="106">
        <v>4.17</v>
      </c>
    </row>
    <row r="165" spans="1:11" ht="92.25">
      <c r="A165" s="104"/>
      <c r="B165" s="105" t="s">
        <v>1057</v>
      </c>
      <c r="C165" s="106">
        <v>11</v>
      </c>
      <c r="D165" s="106">
        <v>57</v>
      </c>
      <c r="E165" s="106">
        <v>0</v>
      </c>
      <c r="F165" s="106">
        <v>22</v>
      </c>
      <c r="G165" s="106">
        <v>9</v>
      </c>
      <c r="H165" s="106">
        <v>26</v>
      </c>
      <c r="I165" s="106" t="s">
        <v>58</v>
      </c>
      <c r="J165" s="106" t="s">
        <v>1249</v>
      </c>
      <c r="K165" s="106">
        <v>4.07</v>
      </c>
    </row>
    <row r="166" spans="1:11" ht="78.75">
      <c r="A166" s="104"/>
      <c r="B166" s="105" t="s">
        <v>16</v>
      </c>
      <c r="C166" s="106">
        <v>11</v>
      </c>
      <c r="D166" s="106">
        <v>39</v>
      </c>
      <c r="E166" s="106">
        <v>0</v>
      </c>
      <c r="F166" s="106">
        <v>11</v>
      </c>
      <c r="G166" s="106">
        <v>9</v>
      </c>
      <c r="H166" s="106">
        <v>19</v>
      </c>
      <c r="I166" s="106" t="s">
        <v>58</v>
      </c>
      <c r="J166" s="106" t="s">
        <v>1250</v>
      </c>
      <c r="K166" s="106">
        <v>4.21</v>
      </c>
    </row>
    <row r="167" spans="1:11" ht="26.25">
      <c r="A167" s="104"/>
      <c r="B167" s="105" t="s">
        <v>1062</v>
      </c>
      <c r="C167" s="106">
        <v>11</v>
      </c>
      <c r="D167" s="106">
        <v>126</v>
      </c>
      <c r="E167" s="106">
        <v>4</v>
      </c>
      <c r="F167" s="106">
        <v>19</v>
      </c>
      <c r="G167" s="106">
        <v>46</v>
      </c>
      <c r="H167" s="106">
        <v>57</v>
      </c>
      <c r="I167" s="106" t="s">
        <v>1251</v>
      </c>
      <c r="J167" s="106" t="s">
        <v>175</v>
      </c>
      <c r="K167" s="106">
        <v>4.24</v>
      </c>
    </row>
    <row r="168" spans="1:11" ht="26.25">
      <c r="A168" s="104"/>
      <c r="B168" s="105" t="s">
        <v>19</v>
      </c>
      <c r="C168" s="106">
        <v>11</v>
      </c>
      <c r="D168" s="106">
        <v>360</v>
      </c>
      <c r="E168" s="106">
        <v>10</v>
      </c>
      <c r="F168" s="106">
        <v>104</v>
      </c>
      <c r="G168" s="106">
        <v>167</v>
      </c>
      <c r="H168" s="106">
        <v>79</v>
      </c>
      <c r="I168" s="106" t="s">
        <v>1252</v>
      </c>
      <c r="J168" s="106" t="s">
        <v>1253</v>
      </c>
      <c r="K168" s="106">
        <v>3.88</v>
      </c>
    </row>
    <row r="169" spans="1:11" ht="39">
      <c r="A169" s="104"/>
      <c r="B169" s="105" t="s">
        <v>1095</v>
      </c>
      <c r="C169" s="106">
        <v>11</v>
      </c>
      <c r="D169" s="106">
        <v>42</v>
      </c>
      <c r="E169" s="106">
        <v>0</v>
      </c>
      <c r="F169" s="106">
        <v>8</v>
      </c>
      <c r="G169" s="106">
        <v>18</v>
      </c>
      <c r="H169" s="106">
        <v>16</v>
      </c>
      <c r="I169" s="106" t="s">
        <v>58</v>
      </c>
      <c r="J169" s="106" t="s">
        <v>1254</v>
      </c>
      <c r="K169" s="106">
        <v>4.19</v>
      </c>
    </row>
    <row r="170" spans="1:11" ht="78.75">
      <c r="A170" s="104"/>
      <c r="B170" s="105" t="s">
        <v>1158</v>
      </c>
      <c r="C170" s="106">
        <v>11</v>
      </c>
      <c r="D170" s="106">
        <v>106</v>
      </c>
      <c r="E170" s="106">
        <v>0</v>
      </c>
      <c r="F170" s="106">
        <v>1</v>
      </c>
      <c r="G170" s="106">
        <v>37</v>
      </c>
      <c r="H170" s="106">
        <v>68</v>
      </c>
      <c r="I170" s="106" t="s">
        <v>58</v>
      </c>
      <c r="J170" s="106" t="s">
        <v>1255</v>
      </c>
      <c r="K170" s="106">
        <v>4.63</v>
      </c>
    </row>
    <row r="171" spans="1:11" ht="26.25">
      <c r="A171" s="104"/>
      <c r="B171" s="105" t="s">
        <v>22</v>
      </c>
      <c r="C171" s="106">
        <v>11</v>
      </c>
      <c r="D171" s="106">
        <v>286</v>
      </c>
      <c r="E171" s="106">
        <v>4</v>
      </c>
      <c r="F171" s="106">
        <v>38</v>
      </c>
      <c r="G171" s="106">
        <v>121</v>
      </c>
      <c r="H171" s="106">
        <v>123</v>
      </c>
      <c r="I171" s="106" t="s">
        <v>1256</v>
      </c>
      <c r="J171" s="106" t="s">
        <v>1257</v>
      </c>
      <c r="K171" s="106">
        <v>4.27</v>
      </c>
    </row>
    <row r="172" spans="1:11" ht="52.5">
      <c r="A172" s="104"/>
      <c r="B172" s="105" t="s">
        <v>1226</v>
      </c>
      <c r="C172" s="106">
        <v>11</v>
      </c>
      <c r="D172" s="106">
        <v>35</v>
      </c>
      <c r="E172" s="106">
        <v>0</v>
      </c>
      <c r="F172" s="106">
        <v>8</v>
      </c>
      <c r="G172" s="106">
        <v>12</v>
      </c>
      <c r="H172" s="106">
        <v>15</v>
      </c>
      <c r="I172" s="106" t="s">
        <v>58</v>
      </c>
      <c r="J172" s="106" t="s">
        <v>1258</v>
      </c>
      <c r="K172" s="106">
        <v>4.2</v>
      </c>
    </row>
    <row r="173" spans="1:11" ht="52.5">
      <c r="A173" s="104"/>
      <c r="B173" s="105" t="s">
        <v>1228</v>
      </c>
      <c r="C173" s="106">
        <v>11</v>
      </c>
      <c r="D173" s="106">
        <v>123</v>
      </c>
      <c r="E173" s="106">
        <v>0</v>
      </c>
      <c r="F173" s="106">
        <v>22</v>
      </c>
      <c r="G173" s="106">
        <v>37</v>
      </c>
      <c r="H173" s="106">
        <v>64</v>
      </c>
      <c r="I173" s="106" t="s">
        <v>58</v>
      </c>
      <c r="J173" s="106" t="s">
        <v>1259</v>
      </c>
      <c r="K173" s="106">
        <v>4.34</v>
      </c>
    </row>
    <row r="174" spans="1:11" ht="52.5">
      <c r="A174" s="104"/>
      <c r="B174" s="105" t="s">
        <v>1075</v>
      </c>
      <c r="C174" s="106">
        <v>11</v>
      </c>
      <c r="D174" s="106">
        <v>82</v>
      </c>
      <c r="E174" s="106">
        <v>0</v>
      </c>
      <c r="F174" s="106">
        <v>18</v>
      </c>
      <c r="G174" s="106">
        <v>14</v>
      </c>
      <c r="H174" s="106">
        <v>50</v>
      </c>
      <c r="I174" s="106" t="s">
        <v>58</v>
      </c>
      <c r="J174" s="106" t="s">
        <v>1260</v>
      </c>
      <c r="K174" s="106">
        <v>4.39</v>
      </c>
    </row>
    <row r="175" spans="1:11" ht="52.5">
      <c r="A175" s="104"/>
      <c r="B175" s="105" t="s">
        <v>1102</v>
      </c>
      <c r="C175" s="106">
        <v>11</v>
      </c>
      <c r="D175" s="106">
        <v>33</v>
      </c>
      <c r="E175" s="106">
        <v>3</v>
      </c>
      <c r="F175" s="106">
        <v>10</v>
      </c>
      <c r="G175" s="106">
        <v>8</v>
      </c>
      <c r="H175" s="106">
        <v>12</v>
      </c>
      <c r="I175" s="106" t="s">
        <v>228</v>
      </c>
      <c r="J175" s="106" t="s">
        <v>1261</v>
      </c>
      <c r="K175" s="106">
        <v>3.88</v>
      </c>
    </row>
    <row r="176" spans="1:11" ht="66">
      <c r="A176" s="104"/>
      <c r="B176" s="105" t="s">
        <v>1233</v>
      </c>
      <c r="C176" s="106">
        <v>11</v>
      </c>
      <c r="D176" s="106">
        <v>27</v>
      </c>
      <c r="E176" s="106">
        <v>2</v>
      </c>
      <c r="F176" s="106">
        <v>6</v>
      </c>
      <c r="G176" s="106">
        <v>10</v>
      </c>
      <c r="H176" s="106">
        <v>9</v>
      </c>
      <c r="I176" s="106" t="s">
        <v>765</v>
      </c>
      <c r="J176" s="106" t="s">
        <v>809</v>
      </c>
      <c r="K176" s="106">
        <v>3.96</v>
      </c>
    </row>
    <row r="177" spans="1:11" ht="52.5">
      <c r="A177" s="104"/>
      <c r="B177" s="105" t="s">
        <v>1133</v>
      </c>
      <c r="C177" s="106">
        <v>11</v>
      </c>
      <c r="D177" s="106">
        <v>82</v>
      </c>
      <c r="E177" s="106">
        <v>0</v>
      </c>
      <c r="F177" s="106">
        <v>36</v>
      </c>
      <c r="G177" s="106">
        <v>14</v>
      </c>
      <c r="H177" s="106">
        <v>32</v>
      </c>
      <c r="I177" s="106" t="s">
        <v>58</v>
      </c>
      <c r="J177" s="106" t="s">
        <v>1262</v>
      </c>
      <c r="K177" s="106">
        <v>3.95</v>
      </c>
    </row>
    <row r="178" spans="1:11" ht="39">
      <c r="A178" s="104"/>
      <c r="B178" s="105" t="s">
        <v>1236</v>
      </c>
      <c r="C178" s="106">
        <v>11</v>
      </c>
      <c r="D178" s="106">
        <v>54</v>
      </c>
      <c r="E178" s="106">
        <v>0</v>
      </c>
      <c r="F178" s="106">
        <v>3</v>
      </c>
      <c r="G178" s="106">
        <v>25</v>
      </c>
      <c r="H178" s="106">
        <v>26</v>
      </c>
      <c r="I178" s="106" t="s">
        <v>58</v>
      </c>
      <c r="J178" s="106" t="s">
        <v>1263</v>
      </c>
      <c r="K178" s="106">
        <v>4.43</v>
      </c>
    </row>
    <row r="179" spans="1:11" ht="12.75">
      <c r="A179" s="104"/>
      <c r="B179" s="105" t="s">
        <v>1136</v>
      </c>
      <c r="C179" s="106">
        <v>11</v>
      </c>
      <c r="D179" s="106">
        <v>130</v>
      </c>
      <c r="E179" s="106">
        <v>2</v>
      </c>
      <c r="F179" s="106">
        <v>41</v>
      </c>
      <c r="G179" s="106">
        <v>28</v>
      </c>
      <c r="H179" s="106">
        <v>59</v>
      </c>
      <c r="I179" s="106" t="s">
        <v>1264</v>
      </c>
      <c r="J179" s="106" t="s">
        <v>1265</v>
      </c>
      <c r="K179" s="106">
        <v>4.11</v>
      </c>
    </row>
    <row r="180" spans="1:11" ht="52.5">
      <c r="A180" s="104"/>
      <c r="B180" s="105" t="s">
        <v>25</v>
      </c>
      <c r="C180" s="106">
        <v>11</v>
      </c>
      <c r="D180" s="106">
        <v>112</v>
      </c>
      <c r="E180" s="106">
        <v>0</v>
      </c>
      <c r="F180" s="106">
        <v>0</v>
      </c>
      <c r="G180" s="106">
        <v>24</v>
      </c>
      <c r="H180" s="106">
        <v>88</v>
      </c>
      <c r="I180" s="106" t="s">
        <v>58</v>
      </c>
      <c r="J180" s="106" t="s">
        <v>58</v>
      </c>
      <c r="K180" s="106">
        <v>4.79</v>
      </c>
    </row>
    <row r="181" spans="1:11" ht="12.75">
      <c r="A181" s="104"/>
      <c r="B181" s="105" t="s">
        <v>1170</v>
      </c>
      <c r="C181" s="106">
        <v>11</v>
      </c>
      <c r="D181" s="106">
        <v>61</v>
      </c>
      <c r="E181" s="106">
        <v>0</v>
      </c>
      <c r="F181" s="106">
        <v>9</v>
      </c>
      <c r="G181" s="106">
        <v>33</v>
      </c>
      <c r="H181" s="106">
        <v>19</v>
      </c>
      <c r="I181" s="106" t="s">
        <v>58</v>
      </c>
      <c r="J181" s="106" t="s">
        <v>1266</v>
      </c>
      <c r="K181" s="106">
        <v>4.16</v>
      </c>
    </row>
    <row r="182" spans="1:11" ht="15" customHeight="1">
      <c r="A182" s="207" t="s">
        <v>1267</v>
      </c>
      <c r="B182" s="208"/>
      <c r="C182" s="209"/>
      <c r="D182" s="103">
        <v>86392</v>
      </c>
      <c r="E182" s="103">
        <v>2508</v>
      </c>
      <c r="F182" s="103">
        <v>25462</v>
      </c>
      <c r="G182" s="103">
        <v>29498</v>
      </c>
      <c r="H182" s="103">
        <v>28924</v>
      </c>
      <c r="I182" s="103" t="s">
        <v>1268</v>
      </c>
      <c r="J182" s="103" t="s">
        <v>1269</v>
      </c>
      <c r="K182" s="103">
        <v>3.98</v>
      </c>
    </row>
  </sheetData>
  <sheetProtection/>
  <mergeCells count="14">
    <mergeCell ref="D9:H9"/>
    <mergeCell ref="I9:I10"/>
    <mergeCell ref="J9:J10"/>
    <mergeCell ref="K9:K10"/>
    <mergeCell ref="B11:K11"/>
    <mergeCell ref="A182:C182"/>
    <mergeCell ref="A3:K3"/>
    <mergeCell ref="B4:H4"/>
    <mergeCell ref="B5:H5"/>
    <mergeCell ref="B6:H6"/>
    <mergeCell ref="B7:H7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136"/>
  <sheetViews>
    <sheetView zoomScalePageLayoutView="0" workbookViewId="0" topLeftCell="A127">
      <selection activeCell="B76" sqref="B76"/>
    </sheetView>
  </sheetViews>
  <sheetFormatPr defaultColWidth="9.140625" defaultRowHeight="12.75"/>
  <cols>
    <col min="1" max="1" width="26.57421875" style="0" customWidth="1"/>
    <col min="2" max="2" width="29.8515625" style="0" customWidth="1"/>
  </cols>
  <sheetData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1383</v>
      </c>
    </row>
    <row r="7" spans="1:2" ht="15">
      <c r="A7" s="12" t="s">
        <v>69</v>
      </c>
      <c r="B7" s="11" t="s">
        <v>939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31.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">
      <c r="A12" s="19" t="s">
        <v>1384</v>
      </c>
      <c r="B12" s="20" t="s">
        <v>75</v>
      </c>
    </row>
    <row r="13" spans="1:2" ht="15">
      <c r="A13" s="19" t="s">
        <v>1385</v>
      </c>
      <c r="B13" s="20" t="s">
        <v>75</v>
      </c>
    </row>
    <row r="14" spans="1:2" ht="15.75" thickBot="1">
      <c r="A14" s="17" t="s">
        <v>133</v>
      </c>
      <c r="B14" s="18" t="s">
        <v>75</v>
      </c>
    </row>
    <row r="15" spans="1:2" ht="15.75" thickBot="1">
      <c r="A15" s="15" t="s">
        <v>76</v>
      </c>
      <c r="B15" s="16"/>
    </row>
    <row r="16" spans="1:2" ht="15.75" thickBot="1">
      <c r="A16" s="17" t="s">
        <v>74</v>
      </c>
      <c r="B16" s="18" t="s">
        <v>75</v>
      </c>
    </row>
    <row r="17" spans="1:2" ht="15.75" thickBot="1">
      <c r="A17" s="15" t="s">
        <v>77</v>
      </c>
      <c r="B17" s="16"/>
    </row>
    <row r="18" spans="1:2" ht="15">
      <c r="A18" s="19" t="s">
        <v>1386</v>
      </c>
      <c r="B18" s="20" t="s">
        <v>75</v>
      </c>
    </row>
    <row r="19" spans="1:2" ht="15">
      <c r="A19" s="19" t="s">
        <v>1387</v>
      </c>
      <c r="B19" s="20" t="s">
        <v>75</v>
      </c>
    </row>
    <row r="20" spans="1:2" ht="15">
      <c r="A20" s="19" t="s">
        <v>1388</v>
      </c>
      <c r="B20" s="20" t="s">
        <v>75</v>
      </c>
    </row>
    <row r="21" spans="1:2" ht="15">
      <c r="A21" s="19" t="s">
        <v>1389</v>
      </c>
      <c r="B21" s="20" t="s">
        <v>75</v>
      </c>
    </row>
    <row r="22" spans="1:2" ht="15.75" thickBot="1">
      <c r="A22" s="17" t="s">
        <v>117</v>
      </c>
      <c r="B22" s="18" t="s">
        <v>75</v>
      </c>
    </row>
    <row r="23" spans="1:2" ht="15.75" thickBot="1">
      <c r="A23" s="15" t="s">
        <v>86</v>
      </c>
      <c r="B23" s="16"/>
    </row>
    <row r="24" spans="1:2" ht="15">
      <c r="A24" s="19" t="s">
        <v>1390</v>
      </c>
      <c r="B24" s="20" t="s">
        <v>75</v>
      </c>
    </row>
    <row r="25" spans="1:2" ht="15">
      <c r="A25" s="19" t="s">
        <v>1391</v>
      </c>
      <c r="B25" s="20" t="s">
        <v>75</v>
      </c>
    </row>
    <row r="26" spans="1:2" ht="15">
      <c r="A26" s="19" t="s">
        <v>1392</v>
      </c>
      <c r="B26" s="20" t="s">
        <v>75</v>
      </c>
    </row>
    <row r="27" spans="1:2" ht="15">
      <c r="A27" s="19" t="s">
        <v>1393</v>
      </c>
      <c r="B27" s="20" t="s">
        <v>75</v>
      </c>
    </row>
    <row r="28" spans="1:2" ht="15.75" thickBot="1">
      <c r="A28" s="17" t="s">
        <v>117</v>
      </c>
      <c r="B28" s="18" t="s">
        <v>75</v>
      </c>
    </row>
    <row r="29" spans="1:2" ht="15.75" thickBot="1">
      <c r="A29" s="15" t="s">
        <v>91</v>
      </c>
      <c r="B29" s="16"/>
    </row>
    <row r="30" spans="1:2" ht="15">
      <c r="A30" s="19" t="s">
        <v>1394</v>
      </c>
      <c r="B30" s="20" t="s">
        <v>75</v>
      </c>
    </row>
    <row r="31" spans="1:2" ht="15">
      <c r="A31" s="19" t="s">
        <v>1395</v>
      </c>
      <c r="B31" s="20" t="s">
        <v>75</v>
      </c>
    </row>
    <row r="32" spans="1:2" ht="15">
      <c r="A32" s="19" t="s">
        <v>1396</v>
      </c>
      <c r="B32" s="20" t="s">
        <v>75</v>
      </c>
    </row>
    <row r="33" spans="1:2" ht="15">
      <c r="A33" s="19" t="s">
        <v>1397</v>
      </c>
      <c r="B33" s="20" t="s">
        <v>75</v>
      </c>
    </row>
    <row r="34" spans="1:2" ht="15">
      <c r="A34" s="19" t="s">
        <v>1398</v>
      </c>
      <c r="B34" s="20" t="s">
        <v>75</v>
      </c>
    </row>
    <row r="35" spans="1:2" ht="15">
      <c r="A35" s="19" t="s">
        <v>1399</v>
      </c>
      <c r="B35" s="20" t="s">
        <v>75</v>
      </c>
    </row>
    <row r="36" spans="1:2" ht="15">
      <c r="A36" s="19" t="s">
        <v>1400</v>
      </c>
      <c r="B36" s="20" t="s">
        <v>75</v>
      </c>
    </row>
    <row r="37" spans="1:2" ht="15">
      <c r="A37" s="19" t="s">
        <v>1401</v>
      </c>
      <c r="B37" s="20" t="s">
        <v>75</v>
      </c>
    </row>
    <row r="38" spans="1:2" ht="15">
      <c r="A38" s="19" t="s">
        <v>1402</v>
      </c>
      <c r="B38" s="20" t="s">
        <v>75</v>
      </c>
    </row>
    <row r="39" spans="1:2" ht="15">
      <c r="A39" s="19" t="s">
        <v>1403</v>
      </c>
      <c r="B39" s="20" t="s">
        <v>75</v>
      </c>
    </row>
    <row r="40" spans="1:2" ht="15">
      <c r="A40" s="19" t="s">
        <v>1404</v>
      </c>
      <c r="B40" s="20" t="s">
        <v>75</v>
      </c>
    </row>
    <row r="41" spans="1:2" ht="15.75" thickBot="1">
      <c r="A41" s="17" t="s">
        <v>103</v>
      </c>
      <c r="B41" s="18" t="s">
        <v>75</v>
      </c>
    </row>
    <row r="42" spans="1:2" ht="15.75" thickBot="1">
      <c r="A42" s="15" t="s">
        <v>104</v>
      </c>
      <c r="B42" s="16"/>
    </row>
    <row r="43" spans="1:2" ht="15">
      <c r="A43" s="19" t="s">
        <v>1405</v>
      </c>
      <c r="B43" s="20" t="s">
        <v>75</v>
      </c>
    </row>
    <row r="44" spans="1:2" ht="15.75" thickBot="1">
      <c r="A44" s="17" t="s">
        <v>126</v>
      </c>
      <c r="B44" s="18" t="s">
        <v>75</v>
      </c>
    </row>
    <row r="45" spans="1:2" ht="15.75" thickBot="1">
      <c r="A45" s="15" t="s">
        <v>105</v>
      </c>
      <c r="B45" s="16"/>
    </row>
    <row r="46" spans="1:2" ht="13.5">
      <c r="A46" s="21" t="s">
        <v>1406</v>
      </c>
      <c r="B46" s="22" t="s">
        <v>75</v>
      </c>
    </row>
    <row r="47" spans="1:2" ht="14.25" thickBot="1">
      <c r="A47" s="23" t="s">
        <v>1407</v>
      </c>
      <c r="B47" s="24" t="s">
        <v>75</v>
      </c>
    </row>
    <row r="48" spans="1:2" ht="15.75" thickBot="1">
      <c r="A48" s="15" t="s">
        <v>108</v>
      </c>
      <c r="B48" s="16"/>
    </row>
    <row r="49" spans="1:2" ht="13.5">
      <c r="A49" s="21" t="s">
        <v>1408</v>
      </c>
      <c r="B49" s="22" t="s">
        <v>75</v>
      </c>
    </row>
    <row r="50" spans="1:2" ht="14.25" thickBot="1">
      <c r="A50" s="23" t="s">
        <v>1409</v>
      </c>
      <c r="B50" s="24" t="s">
        <v>75</v>
      </c>
    </row>
    <row r="53" spans="3:21" ht="15.75">
      <c r="C53" s="155" t="s">
        <v>0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25"/>
      <c r="U53" s="25"/>
    </row>
    <row r="54" spans="3:21" ht="15.75">
      <c r="C54" s="26"/>
      <c r="D54" s="26"/>
      <c r="E54" s="26"/>
      <c r="F54" s="26"/>
      <c r="G54" s="26"/>
      <c r="H54" s="26"/>
      <c r="I54" s="26"/>
      <c r="J54" s="26"/>
      <c r="K54" s="26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3:21" ht="12.75" customHeight="1">
      <c r="C55" s="156" t="s">
        <v>1</v>
      </c>
      <c r="D55" s="156"/>
      <c r="E55" s="157" t="s">
        <v>2</v>
      </c>
      <c r="F55" s="157"/>
      <c r="G55" s="157"/>
      <c r="H55" s="157"/>
      <c r="I55" s="157"/>
      <c r="J55" s="157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3:21" ht="12.75" customHeight="1">
      <c r="C56" s="156" t="s">
        <v>3</v>
      </c>
      <c r="D56" s="156"/>
      <c r="E56" s="157" t="s">
        <v>4</v>
      </c>
      <c r="F56" s="157"/>
      <c r="G56" s="157"/>
      <c r="H56" s="157"/>
      <c r="I56" s="157"/>
      <c r="J56" s="157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3:21" ht="12.75" customHeight="1">
      <c r="C57" s="156" t="s">
        <v>5</v>
      </c>
      <c r="D57" s="156"/>
      <c r="E57" s="157" t="s">
        <v>1383</v>
      </c>
      <c r="F57" s="157"/>
      <c r="G57" s="157"/>
      <c r="H57" s="157"/>
      <c r="I57" s="157"/>
      <c r="J57" s="157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3:21" ht="12.75" customHeight="1">
      <c r="C58" s="156" t="s">
        <v>7</v>
      </c>
      <c r="D58" s="156"/>
      <c r="E58" s="157" t="s">
        <v>939</v>
      </c>
      <c r="F58" s="157"/>
      <c r="G58" s="157"/>
      <c r="H58" s="157"/>
      <c r="I58" s="157"/>
      <c r="J58" s="157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3:21" ht="12.75" customHeight="1">
      <c r="C59" s="156" t="s">
        <v>9</v>
      </c>
      <c r="D59" s="156"/>
      <c r="E59" s="157" t="s">
        <v>135</v>
      </c>
      <c r="F59" s="157"/>
      <c r="G59" s="157"/>
      <c r="H59" s="157"/>
      <c r="I59" s="157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3:21" ht="13.5">
      <c r="C60" s="161"/>
      <c r="D60" s="161"/>
      <c r="E60" s="161"/>
      <c r="F60" s="161"/>
      <c r="G60" s="25"/>
      <c r="H60" s="25"/>
      <c r="I60" s="25"/>
      <c r="J60" s="25"/>
      <c r="K60" s="27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3:21" ht="12.75" customHeight="1">
      <c r="C61" s="156" t="s">
        <v>11</v>
      </c>
      <c r="D61" s="156"/>
      <c r="E61" s="157" t="s">
        <v>57</v>
      </c>
      <c r="F61" s="157"/>
      <c r="G61" s="157"/>
      <c r="H61" s="157"/>
      <c r="I61" s="157"/>
      <c r="J61" s="157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3:21" ht="15">
      <c r="C62" s="28"/>
      <c r="D62" s="25"/>
      <c r="E62" s="25"/>
      <c r="F62" s="27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3:21" ht="120" customHeight="1">
      <c r="C63" s="144" t="s">
        <v>136</v>
      </c>
      <c r="D63" s="162" t="s">
        <v>14</v>
      </c>
      <c r="E63" s="162" t="s">
        <v>15</v>
      </c>
      <c r="F63" s="162" t="s">
        <v>1047</v>
      </c>
      <c r="G63" s="162" t="s">
        <v>1050</v>
      </c>
      <c r="H63" s="162" t="s">
        <v>1053</v>
      </c>
      <c r="I63" s="162" t="s">
        <v>1055</v>
      </c>
      <c r="J63" s="162" t="s">
        <v>1057</v>
      </c>
      <c r="K63" s="162" t="s">
        <v>16</v>
      </c>
      <c r="L63" s="162" t="s">
        <v>1062</v>
      </c>
      <c r="M63" s="162" t="s">
        <v>19</v>
      </c>
      <c r="N63" s="162" t="s">
        <v>20</v>
      </c>
      <c r="O63" s="162" t="s">
        <v>1352</v>
      </c>
      <c r="P63" s="162" t="s">
        <v>22</v>
      </c>
      <c r="Q63" s="162" t="s">
        <v>23</v>
      </c>
      <c r="R63" s="162" t="s">
        <v>1072</v>
      </c>
      <c r="S63" s="162" t="s">
        <v>1075</v>
      </c>
      <c r="T63" s="162" t="s">
        <v>25</v>
      </c>
      <c r="U63" s="162" t="s">
        <v>26</v>
      </c>
    </row>
    <row r="64" spans="3:21" ht="15">
      <c r="C64" s="145" t="s">
        <v>137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3:21" ht="30">
      <c r="C65" s="31">
        <v>1</v>
      </c>
      <c r="D65" s="31" t="s">
        <v>1410</v>
      </c>
      <c r="E65" s="32">
        <v>4</v>
      </c>
      <c r="F65" s="32">
        <v>4</v>
      </c>
      <c r="G65" s="32">
        <v>3</v>
      </c>
      <c r="H65" s="32">
        <v>4</v>
      </c>
      <c r="I65" s="32">
        <v>4</v>
      </c>
      <c r="J65" s="32">
        <v>4</v>
      </c>
      <c r="K65" s="32">
        <v>3</v>
      </c>
      <c r="L65" s="32">
        <v>5</v>
      </c>
      <c r="M65" s="32">
        <v>3</v>
      </c>
      <c r="N65" s="32">
        <v>4</v>
      </c>
      <c r="O65" s="32"/>
      <c r="P65" s="32">
        <v>4</v>
      </c>
      <c r="Q65" s="32">
        <v>3</v>
      </c>
      <c r="R65" s="32">
        <v>4</v>
      </c>
      <c r="S65" s="32">
        <v>5</v>
      </c>
      <c r="T65" s="32">
        <v>5</v>
      </c>
      <c r="U65" s="32">
        <v>3.93</v>
      </c>
    </row>
    <row r="66" spans="3:21" ht="45">
      <c r="C66" s="31">
        <v>2</v>
      </c>
      <c r="D66" s="31" t="s">
        <v>1411</v>
      </c>
      <c r="E66" s="32">
        <v>5</v>
      </c>
      <c r="F66" s="32">
        <v>4</v>
      </c>
      <c r="G66" s="32">
        <v>5</v>
      </c>
      <c r="H66" s="32">
        <v>4</v>
      </c>
      <c r="I66" s="32">
        <v>5</v>
      </c>
      <c r="J66" s="32">
        <v>5</v>
      </c>
      <c r="K66" s="32">
        <v>4</v>
      </c>
      <c r="L66" s="32">
        <v>5</v>
      </c>
      <c r="M66" s="32">
        <v>4</v>
      </c>
      <c r="N66" s="32">
        <v>4</v>
      </c>
      <c r="O66" s="32"/>
      <c r="P66" s="32">
        <v>4</v>
      </c>
      <c r="Q66" s="32">
        <v>5</v>
      </c>
      <c r="R66" s="32">
        <v>4</v>
      </c>
      <c r="S66" s="32">
        <v>5</v>
      </c>
      <c r="T66" s="32">
        <v>5</v>
      </c>
      <c r="U66" s="32">
        <v>4.53</v>
      </c>
    </row>
    <row r="67" spans="3:21" ht="30">
      <c r="C67" s="31">
        <v>3</v>
      </c>
      <c r="D67" s="31" t="s">
        <v>1412</v>
      </c>
      <c r="E67" s="32">
        <v>5</v>
      </c>
      <c r="F67" s="32">
        <v>5</v>
      </c>
      <c r="G67" s="32">
        <v>5</v>
      </c>
      <c r="H67" s="32">
        <v>5</v>
      </c>
      <c r="I67" s="32">
        <v>5</v>
      </c>
      <c r="J67" s="32">
        <v>4</v>
      </c>
      <c r="K67" s="32">
        <v>4</v>
      </c>
      <c r="L67" s="32">
        <v>5</v>
      </c>
      <c r="M67" s="32">
        <v>4</v>
      </c>
      <c r="N67" s="32">
        <v>4</v>
      </c>
      <c r="O67" s="32"/>
      <c r="P67" s="32">
        <v>4</v>
      </c>
      <c r="Q67" s="32">
        <v>4</v>
      </c>
      <c r="R67" s="32">
        <v>4</v>
      </c>
      <c r="S67" s="32">
        <v>5</v>
      </c>
      <c r="T67" s="32">
        <v>5</v>
      </c>
      <c r="U67" s="32">
        <v>4.53</v>
      </c>
    </row>
    <row r="68" spans="3:21" ht="30">
      <c r="C68" s="31">
        <v>4</v>
      </c>
      <c r="D68" s="31" t="s">
        <v>1413</v>
      </c>
      <c r="E68" s="32">
        <v>4</v>
      </c>
      <c r="F68" s="32">
        <v>5</v>
      </c>
      <c r="G68" s="32">
        <v>3</v>
      </c>
      <c r="H68" s="32">
        <v>3</v>
      </c>
      <c r="I68" s="32">
        <v>4</v>
      </c>
      <c r="J68" s="32">
        <v>3</v>
      </c>
      <c r="K68" s="32">
        <v>4</v>
      </c>
      <c r="L68" s="32">
        <v>4</v>
      </c>
      <c r="M68" s="32">
        <v>3</v>
      </c>
      <c r="N68" s="32">
        <v>4</v>
      </c>
      <c r="O68" s="32"/>
      <c r="P68" s="32">
        <v>4</v>
      </c>
      <c r="Q68" s="32">
        <v>3</v>
      </c>
      <c r="R68" s="32">
        <v>3</v>
      </c>
      <c r="S68" s="32">
        <v>4</v>
      </c>
      <c r="T68" s="32">
        <v>4</v>
      </c>
      <c r="U68" s="32">
        <v>3.67</v>
      </c>
    </row>
    <row r="69" spans="3:21" ht="45">
      <c r="C69" s="31">
        <v>5</v>
      </c>
      <c r="D69" s="31" t="s">
        <v>1414</v>
      </c>
      <c r="E69" s="32">
        <v>3</v>
      </c>
      <c r="F69" s="32">
        <v>5</v>
      </c>
      <c r="G69" s="32">
        <v>4</v>
      </c>
      <c r="H69" s="32">
        <v>4</v>
      </c>
      <c r="I69" s="32">
        <v>4</v>
      </c>
      <c r="J69" s="32">
        <v>3</v>
      </c>
      <c r="K69" s="32">
        <v>3</v>
      </c>
      <c r="L69" s="32">
        <v>5</v>
      </c>
      <c r="M69" s="32">
        <v>3</v>
      </c>
      <c r="N69" s="32">
        <v>3</v>
      </c>
      <c r="O69" s="32"/>
      <c r="P69" s="32">
        <v>4</v>
      </c>
      <c r="Q69" s="32">
        <v>3</v>
      </c>
      <c r="R69" s="32">
        <v>3</v>
      </c>
      <c r="S69" s="32">
        <v>5</v>
      </c>
      <c r="T69" s="32">
        <v>4</v>
      </c>
      <c r="U69" s="32">
        <v>3.73</v>
      </c>
    </row>
    <row r="70" spans="3:21" ht="30">
      <c r="C70" s="31">
        <v>6</v>
      </c>
      <c r="D70" s="31" t="s">
        <v>1415</v>
      </c>
      <c r="E70" s="32">
        <v>3</v>
      </c>
      <c r="F70" s="32">
        <v>4</v>
      </c>
      <c r="G70" s="32">
        <v>3</v>
      </c>
      <c r="H70" s="32">
        <v>4</v>
      </c>
      <c r="I70" s="32">
        <v>3</v>
      </c>
      <c r="J70" s="32">
        <v>3</v>
      </c>
      <c r="K70" s="32">
        <v>3</v>
      </c>
      <c r="L70" s="32">
        <v>3</v>
      </c>
      <c r="M70" s="32">
        <v>3</v>
      </c>
      <c r="N70" s="32">
        <v>3</v>
      </c>
      <c r="O70" s="32"/>
      <c r="P70" s="32">
        <v>3</v>
      </c>
      <c r="Q70" s="32">
        <v>5</v>
      </c>
      <c r="R70" s="32">
        <v>3</v>
      </c>
      <c r="S70" s="32">
        <v>4</v>
      </c>
      <c r="T70" s="32">
        <v>4</v>
      </c>
      <c r="U70" s="32">
        <v>3.4</v>
      </c>
    </row>
    <row r="71" spans="3:21" ht="45">
      <c r="C71" s="31">
        <v>7</v>
      </c>
      <c r="D71" s="31" t="s">
        <v>1416</v>
      </c>
      <c r="E71" s="32">
        <v>5</v>
      </c>
      <c r="F71" s="32">
        <v>4</v>
      </c>
      <c r="G71" s="32">
        <v>5</v>
      </c>
      <c r="H71" s="32">
        <v>5</v>
      </c>
      <c r="I71" s="32">
        <v>4</v>
      </c>
      <c r="J71" s="32">
        <v>4</v>
      </c>
      <c r="K71" s="32">
        <v>4</v>
      </c>
      <c r="L71" s="32">
        <v>4</v>
      </c>
      <c r="M71" s="32">
        <v>4</v>
      </c>
      <c r="N71" s="32">
        <v>5</v>
      </c>
      <c r="O71" s="32"/>
      <c r="P71" s="32">
        <v>4</v>
      </c>
      <c r="Q71" s="32">
        <v>4</v>
      </c>
      <c r="R71" s="32">
        <v>4</v>
      </c>
      <c r="S71" s="32">
        <v>5</v>
      </c>
      <c r="T71" s="32">
        <v>5</v>
      </c>
      <c r="U71" s="32">
        <v>4.4</v>
      </c>
    </row>
    <row r="72" spans="3:21" s="150" customFormat="1" ht="45">
      <c r="C72" s="148">
        <v>8</v>
      </c>
      <c r="D72" s="148" t="s">
        <v>1417</v>
      </c>
      <c r="E72" s="149">
        <v>3</v>
      </c>
      <c r="F72" s="149">
        <v>3</v>
      </c>
      <c r="G72" s="149">
        <v>3</v>
      </c>
      <c r="H72" s="149">
        <v>3</v>
      </c>
      <c r="I72" s="149">
        <v>3</v>
      </c>
      <c r="J72" s="149">
        <v>4</v>
      </c>
      <c r="K72" s="149">
        <v>3</v>
      </c>
      <c r="L72" s="149">
        <v>2</v>
      </c>
      <c r="M72" s="149">
        <v>2</v>
      </c>
      <c r="N72" s="149">
        <v>3</v>
      </c>
      <c r="O72" s="149"/>
      <c r="P72" s="149">
        <v>3</v>
      </c>
      <c r="Q72" s="149">
        <v>3</v>
      </c>
      <c r="R72" s="149">
        <v>3</v>
      </c>
      <c r="S72" s="149">
        <v>3</v>
      </c>
      <c r="T72" s="149">
        <v>4</v>
      </c>
      <c r="U72" s="149">
        <v>3</v>
      </c>
    </row>
    <row r="73" spans="3:21" ht="30">
      <c r="C73" s="31">
        <v>9</v>
      </c>
      <c r="D73" s="31" t="s">
        <v>1418</v>
      </c>
      <c r="E73" s="32">
        <v>3</v>
      </c>
      <c r="F73" s="32">
        <v>3</v>
      </c>
      <c r="G73" s="32">
        <v>3</v>
      </c>
      <c r="H73" s="32">
        <v>3</v>
      </c>
      <c r="I73" s="32">
        <v>3</v>
      </c>
      <c r="J73" s="32">
        <v>3</v>
      </c>
      <c r="K73" s="32">
        <v>3</v>
      </c>
      <c r="L73" s="32">
        <v>3</v>
      </c>
      <c r="M73" s="32">
        <v>3</v>
      </c>
      <c r="N73" s="32">
        <v>3</v>
      </c>
      <c r="O73" s="32"/>
      <c r="P73" s="32">
        <v>3</v>
      </c>
      <c r="Q73" s="32">
        <v>3</v>
      </c>
      <c r="R73" s="32">
        <v>3</v>
      </c>
      <c r="S73" s="32">
        <v>3</v>
      </c>
      <c r="T73" s="32">
        <v>5</v>
      </c>
      <c r="U73" s="32">
        <v>3.13</v>
      </c>
    </row>
    <row r="74" spans="3:21" ht="45">
      <c r="C74" s="31">
        <v>10</v>
      </c>
      <c r="D74" s="31" t="s">
        <v>1419</v>
      </c>
      <c r="E74" s="32">
        <v>5</v>
      </c>
      <c r="F74" s="32">
        <v>5</v>
      </c>
      <c r="G74" s="32">
        <v>5</v>
      </c>
      <c r="H74" s="32">
        <v>5</v>
      </c>
      <c r="I74" s="32">
        <v>5</v>
      </c>
      <c r="J74" s="32">
        <v>5</v>
      </c>
      <c r="K74" s="32">
        <v>5</v>
      </c>
      <c r="L74" s="32">
        <v>5</v>
      </c>
      <c r="M74" s="32">
        <v>5</v>
      </c>
      <c r="N74" s="32">
        <v>5</v>
      </c>
      <c r="O74" s="32"/>
      <c r="P74" s="32">
        <v>5</v>
      </c>
      <c r="Q74" s="32">
        <v>5</v>
      </c>
      <c r="R74" s="32">
        <v>5</v>
      </c>
      <c r="S74" s="32">
        <v>5</v>
      </c>
      <c r="T74" s="32">
        <v>5</v>
      </c>
      <c r="U74" s="32">
        <v>5</v>
      </c>
    </row>
    <row r="75" spans="3:21" ht="45">
      <c r="C75" s="31">
        <v>11</v>
      </c>
      <c r="D75" s="31" t="s">
        <v>1420</v>
      </c>
      <c r="E75" s="32">
        <v>4</v>
      </c>
      <c r="F75" s="32">
        <v>5</v>
      </c>
      <c r="G75" s="32">
        <v>4</v>
      </c>
      <c r="H75" s="32">
        <v>4</v>
      </c>
      <c r="I75" s="32">
        <v>4</v>
      </c>
      <c r="J75" s="32">
        <v>4</v>
      </c>
      <c r="K75" s="32">
        <v>4</v>
      </c>
      <c r="L75" s="32">
        <v>4</v>
      </c>
      <c r="M75" s="32">
        <v>4</v>
      </c>
      <c r="N75" s="32">
        <v>5</v>
      </c>
      <c r="O75" s="32"/>
      <c r="P75" s="32">
        <v>4</v>
      </c>
      <c r="Q75" s="32">
        <v>3</v>
      </c>
      <c r="R75" s="32">
        <v>4</v>
      </c>
      <c r="S75" s="32">
        <v>5</v>
      </c>
      <c r="T75" s="32">
        <v>5</v>
      </c>
      <c r="U75" s="32">
        <v>4.2</v>
      </c>
    </row>
    <row r="76" spans="3:21" ht="45">
      <c r="C76" s="31">
        <v>12</v>
      </c>
      <c r="D76" s="31" t="s">
        <v>1421</v>
      </c>
      <c r="E76" s="32">
        <v>5</v>
      </c>
      <c r="F76" s="32">
        <v>5</v>
      </c>
      <c r="G76" s="32">
        <v>4</v>
      </c>
      <c r="H76" s="32">
        <v>4</v>
      </c>
      <c r="I76" s="32">
        <v>5</v>
      </c>
      <c r="J76" s="32">
        <v>4</v>
      </c>
      <c r="K76" s="32">
        <v>4</v>
      </c>
      <c r="L76" s="32">
        <v>5</v>
      </c>
      <c r="M76" s="32">
        <v>4</v>
      </c>
      <c r="N76" s="32">
        <v>3</v>
      </c>
      <c r="O76" s="32"/>
      <c r="P76" s="32">
        <v>4</v>
      </c>
      <c r="Q76" s="32">
        <v>5</v>
      </c>
      <c r="R76" s="32">
        <v>4</v>
      </c>
      <c r="S76" s="32">
        <v>5</v>
      </c>
      <c r="T76" s="32">
        <v>5</v>
      </c>
      <c r="U76" s="32">
        <v>4.4</v>
      </c>
    </row>
    <row r="77" spans="3:21" ht="30">
      <c r="C77" s="31">
        <v>13</v>
      </c>
      <c r="D77" s="31" t="s">
        <v>1422</v>
      </c>
      <c r="E77" s="32">
        <v>4</v>
      </c>
      <c r="F77" s="32">
        <v>5</v>
      </c>
      <c r="G77" s="32">
        <v>5</v>
      </c>
      <c r="H77" s="32">
        <v>3</v>
      </c>
      <c r="I77" s="32">
        <v>5</v>
      </c>
      <c r="J77" s="32">
        <v>4</v>
      </c>
      <c r="K77" s="32">
        <v>3</v>
      </c>
      <c r="L77" s="32">
        <v>5</v>
      </c>
      <c r="M77" s="32">
        <v>4</v>
      </c>
      <c r="N77" s="32">
        <v>3</v>
      </c>
      <c r="O77" s="32"/>
      <c r="P77" s="32">
        <v>4</v>
      </c>
      <c r="Q77" s="32">
        <v>4</v>
      </c>
      <c r="R77" s="32">
        <v>3</v>
      </c>
      <c r="S77" s="32">
        <v>5</v>
      </c>
      <c r="T77" s="32">
        <v>5</v>
      </c>
      <c r="U77" s="32">
        <v>4.13</v>
      </c>
    </row>
    <row r="78" spans="3:21" ht="45">
      <c r="C78" s="31">
        <v>14</v>
      </c>
      <c r="D78" s="31" t="s">
        <v>1423</v>
      </c>
      <c r="E78" s="32">
        <v>4</v>
      </c>
      <c r="F78" s="32">
        <v>4</v>
      </c>
      <c r="G78" s="32"/>
      <c r="H78" s="32">
        <v>5</v>
      </c>
      <c r="I78" s="32">
        <v>4</v>
      </c>
      <c r="J78" s="32">
        <v>4</v>
      </c>
      <c r="K78" s="32">
        <v>4</v>
      </c>
      <c r="L78" s="32">
        <v>5</v>
      </c>
      <c r="M78" s="32">
        <v>4</v>
      </c>
      <c r="N78" s="32">
        <v>5</v>
      </c>
      <c r="O78" s="32"/>
      <c r="P78" s="32">
        <v>4</v>
      </c>
      <c r="Q78" s="32">
        <v>3</v>
      </c>
      <c r="R78" s="32">
        <v>4</v>
      </c>
      <c r="S78" s="32">
        <v>5</v>
      </c>
      <c r="T78" s="32">
        <v>5</v>
      </c>
      <c r="U78" s="32">
        <v>4.29</v>
      </c>
    </row>
    <row r="79" spans="3:21" ht="45">
      <c r="C79" s="31">
        <v>15</v>
      </c>
      <c r="D79" s="31" t="s">
        <v>1424</v>
      </c>
      <c r="E79" s="32">
        <v>5</v>
      </c>
      <c r="F79" s="32">
        <v>5</v>
      </c>
      <c r="G79" s="32">
        <v>5</v>
      </c>
      <c r="H79" s="32">
        <v>5</v>
      </c>
      <c r="I79" s="32">
        <v>5</v>
      </c>
      <c r="J79" s="32">
        <v>4</v>
      </c>
      <c r="K79" s="32">
        <v>4</v>
      </c>
      <c r="L79" s="32">
        <v>5</v>
      </c>
      <c r="M79" s="32">
        <v>5</v>
      </c>
      <c r="N79" s="32">
        <v>5</v>
      </c>
      <c r="O79" s="32"/>
      <c r="P79" s="32">
        <v>5</v>
      </c>
      <c r="Q79" s="32">
        <v>5</v>
      </c>
      <c r="R79" s="32">
        <v>4</v>
      </c>
      <c r="S79" s="32">
        <v>5</v>
      </c>
      <c r="T79" s="32">
        <v>5</v>
      </c>
      <c r="U79" s="32">
        <v>4.8</v>
      </c>
    </row>
    <row r="80" spans="3:21" ht="30">
      <c r="C80" s="31">
        <v>16</v>
      </c>
      <c r="D80" s="31" t="s">
        <v>1425</v>
      </c>
      <c r="E80" s="32">
        <v>3</v>
      </c>
      <c r="F80" s="32">
        <v>4</v>
      </c>
      <c r="G80" s="32">
        <v>3</v>
      </c>
      <c r="H80" s="32">
        <v>4</v>
      </c>
      <c r="I80" s="32">
        <v>3</v>
      </c>
      <c r="J80" s="32">
        <v>3</v>
      </c>
      <c r="K80" s="32">
        <v>3</v>
      </c>
      <c r="L80" s="32">
        <v>3</v>
      </c>
      <c r="M80" s="32">
        <v>3</v>
      </c>
      <c r="N80" s="32">
        <v>5</v>
      </c>
      <c r="O80" s="32"/>
      <c r="P80" s="32">
        <v>3</v>
      </c>
      <c r="Q80" s="32">
        <v>3</v>
      </c>
      <c r="R80" s="32">
        <v>3</v>
      </c>
      <c r="S80" s="32">
        <v>3</v>
      </c>
      <c r="T80" s="32">
        <v>4</v>
      </c>
      <c r="U80" s="32">
        <v>3.33</v>
      </c>
    </row>
    <row r="81" spans="3:21" ht="30">
      <c r="C81" s="31">
        <v>17</v>
      </c>
      <c r="D81" s="31" t="s">
        <v>1426</v>
      </c>
      <c r="E81" s="32">
        <v>3</v>
      </c>
      <c r="F81" s="32">
        <v>3</v>
      </c>
      <c r="G81" s="32">
        <v>3</v>
      </c>
      <c r="H81" s="32">
        <v>4</v>
      </c>
      <c r="I81" s="32">
        <v>3</v>
      </c>
      <c r="J81" s="32">
        <v>3</v>
      </c>
      <c r="K81" s="32">
        <v>3</v>
      </c>
      <c r="L81" s="32">
        <v>4</v>
      </c>
      <c r="M81" s="32">
        <v>3</v>
      </c>
      <c r="N81" s="32">
        <v>4</v>
      </c>
      <c r="O81" s="32"/>
      <c r="P81" s="32">
        <v>3</v>
      </c>
      <c r="Q81" s="32">
        <v>3</v>
      </c>
      <c r="R81" s="32">
        <v>3</v>
      </c>
      <c r="S81" s="32">
        <v>4</v>
      </c>
      <c r="T81" s="32">
        <v>5</v>
      </c>
      <c r="U81" s="32">
        <v>3.4</v>
      </c>
    </row>
    <row r="82" spans="3:21" ht="30">
      <c r="C82" s="31">
        <v>18</v>
      </c>
      <c r="D82" s="31" t="s">
        <v>1427</v>
      </c>
      <c r="E82" s="32">
        <v>4</v>
      </c>
      <c r="F82" s="32">
        <v>5</v>
      </c>
      <c r="G82" s="32">
        <v>5</v>
      </c>
      <c r="H82" s="32">
        <v>4</v>
      </c>
      <c r="I82" s="32">
        <v>5</v>
      </c>
      <c r="J82" s="32">
        <v>4</v>
      </c>
      <c r="K82" s="32">
        <v>4</v>
      </c>
      <c r="L82" s="32">
        <v>5</v>
      </c>
      <c r="M82" s="32">
        <v>4</v>
      </c>
      <c r="N82" s="32">
        <v>4</v>
      </c>
      <c r="O82" s="32"/>
      <c r="P82" s="32">
        <v>4</v>
      </c>
      <c r="Q82" s="32">
        <v>3</v>
      </c>
      <c r="R82" s="32">
        <v>4</v>
      </c>
      <c r="S82" s="32">
        <v>5</v>
      </c>
      <c r="T82" s="32">
        <v>5</v>
      </c>
      <c r="U82" s="32">
        <v>4.33</v>
      </c>
    </row>
    <row r="83" spans="3:21" ht="60">
      <c r="C83" s="31">
        <v>19</v>
      </c>
      <c r="D83" s="31" t="s">
        <v>1428</v>
      </c>
      <c r="E83" s="32">
        <v>3</v>
      </c>
      <c r="F83" s="32">
        <v>3</v>
      </c>
      <c r="G83" s="32">
        <v>3</v>
      </c>
      <c r="H83" s="32">
        <v>3</v>
      </c>
      <c r="I83" s="32">
        <v>3</v>
      </c>
      <c r="J83" s="32">
        <v>4</v>
      </c>
      <c r="K83" s="32">
        <v>3</v>
      </c>
      <c r="L83" s="32">
        <v>3</v>
      </c>
      <c r="M83" s="32">
        <v>3</v>
      </c>
      <c r="N83" s="32">
        <v>4</v>
      </c>
      <c r="O83" s="32"/>
      <c r="P83" s="32">
        <v>3</v>
      </c>
      <c r="Q83" s="32">
        <v>3</v>
      </c>
      <c r="R83" s="32">
        <v>3</v>
      </c>
      <c r="S83" s="32">
        <v>3</v>
      </c>
      <c r="T83" s="32">
        <v>5</v>
      </c>
      <c r="U83" s="32">
        <v>3.27</v>
      </c>
    </row>
    <row r="84" spans="3:21" ht="30">
      <c r="C84" s="31">
        <v>20</v>
      </c>
      <c r="D84" s="31" t="s">
        <v>1429</v>
      </c>
      <c r="E84" s="32">
        <v>5</v>
      </c>
      <c r="F84" s="32">
        <v>5</v>
      </c>
      <c r="G84" s="32">
        <v>5</v>
      </c>
      <c r="H84" s="32">
        <v>5</v>
      </c>
      <c r="I84" s="32">
        <v>5</v>
      </c>
      <c r="J84" s="32">
        <v>5</v>
      </c>
      <c r="K84" s="32">
        <v>5</v>
      </c>
      <c r="L84" s="32">
        <v>5</v>
      </c>
      <c r="M84" s="32">
        <v>5</v>
      </c>
      <c r="N84" s="32">
        <v>5</v>
      </c>
      <c r="O84" s="32"/>
      <c r="P84" s="32">
        <v>5</v>
      </c>
      <c r="Q84" s="32">
        <v>5</v>
      </c>
      <c r="R84" s="32">
        <v>5</v>
      </c>
      <c r="S84" s="32">
        <v>5</v>
      </c>
      <c r="T84" s="32">
        <v>5</v>
      </c>
      <c r="U84" s="32">
        <v>5</v>
      </c>
    </row>
    <row r="85" spans="3:21" ht="45">
      <c r="C85" s="31">
        <v>21</v>
      </c>
      <c r="D85" s="31" t="s">
        <v>1430</v>
      </c>
      <c r="E85" s="32"/>
      <c r="F85" s="32">
        <v>3</v>
      </c>
      <c r="G85" s="32">
        <v>3</v>
      </c>
      <c r="H85" s="32">
        <v>4</v>
      </c>
      <c r="I85" s="32">
        <v>4</v>
      </c>
      <c r="J85" s="32">
        <v>4</v>
      </c>
      <c r="K85" s="32">
        <v>4</v>
      </c>
      <c r="L85" s="32">
        <v>4</v>
      </c>
      <c r="M85" s="32">
        <v>3</v>
      </c>
      <c r="N85" s="32">
        <v>4</v>
      </c>
      <c r="O85" s="32"/>
      <c r="P85" s="32">
        <v>3</v>
      </c>
      <c r="Q85" s="32">
        <v>5</v>
      </c>
      <c r="R85" s="32">
        <v>3</v>
      </c>
      <c r="S85" s="32">
        <v>4</v>
      </c>
      <c r="T85" s="32">
        <v>4</v>
      </c>
      <c r="U85" s="32">
        <v>3.71</v>
      </c>
    </row>
    <row r="86" spans="3:21" ht="30">
      <c r="C86" s="31">
        <v>22</v>
      </c>
      <c r="D86" s="31" t="s">
        <v>1431</v>
      </c>
      <c r="E86" s="32">
        <v>3</v>
      </c>
      <c r="F86" s="32">
        <v>4</v>
      </c>
      <c r="G86" s="32">
        <v>3</v>
      </c>
      <c r="H86" s="32">
        <v>4</v>
      </c>
      <c r="I86" s="32">
        <v>3</v>
      </c>
      <c r="J86" s="32">
        <v>4</v>
      </c>
      <c r="K86" s="32">
        <v>4</v>
      </c>
      <c r="L86" s="32">
        <v>4</v>
      </c>
      <c r="M86" s="32">
        <v>3</v>
      </c>
      <c r="N86" s="32">
        <v>3</v>
      </c>
      <c r="O86" s="32"/>
      <c r="P86" s="32">
        <v>3</v>
      </c>
      <c r="Q86" s="32">
        <v>3</v>
      </c>
      <c r="R86" s="32">
        <v>4</v>
      </c>
      <c r="S86" s="32">
        <v>4</v>
      </c>
      <c r="T86" s="32">
        <v>4</v>
      </c>
      <c r="U86" s="32">
        <v>3.53</v>
      </c>
    </row>
    <row r="87" spans="3:21" ht="12.75">
      <c r="C87" s="25"/>
      <c r="D87" s="25"/>
      <c r="E87" s="25"/>
      <c r="F87" s="27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3:21" ht="15" customHeight="1">
      <c r="C88" s="166" t="s">
        <v>49</v>
      </c>
      <c r="D88" s="167"/>
      <c r="E88" s="32" t="s">
        <v>1432</v>
      </c>
      <c r="F88" s="32" t="s">
        <v>232</v>
      </c>
      <c r="G88" s="32" t="s">
        <v>756</v>
      </c>
      <c r="H88" s="32" t="s">
        <v>232</v>
      </c>
      <c r="I88" s="32" t="s">
        <v>434</v>
      </c>
      <c r="J88" s="32" t="s">
        <v>1230</v>
      </c>
      <c r="K88" s="32" t="s">
        <v>230</v>
      </c>
      <c r="L88" s="32" t="s">
        <v>232</v>
      </c>
      <c r="M88" s="32" t="s">
        <v>363</v>
      </c>
      <c r="N88" s="32" t="s">
        <v>434</v>
      </c>
      <c r="O88" s="32" t="s">
        <v>56</v>
      </c>
      <c r="P88" s="32" t="s">
        <v>1433</v>
      </c>
      <c r="Q88" s="32" t="s">
        <v>1434</v>
      </c>
      <c r="R88" s="32" t="s">
        <v>227</v>
      </c>
      <c r="S88" s="32" t="s">
        <v>229</v>
      </c>
      <c r="T88" s="32" t="s">
        <v>58</v>
      </c>
      <c r="U88" s="32"/>
    </row>
    <row r="89" spans="3:21" ht="15" customHeight="1">
      <c r="C89" s="166" t="s">
        <v>50</v>
      </c>
      <c r="D89" s="167"/>
      <c r="E89" s="32">
        <v>13</v>
      </c>
      <c r="F89" s="32">
        <v>17</v>
      </c>
      <c r="G89" s="32">
        <v>11</v>
      </c>
      <c r="H89" s="32">
        <v>17</v>
      </c>
      <c r="I89" s="32">
        <v>15</v>
      </c>
      <c r="J89" s="32">
        <v>16</v>
      </c>
      <c r="K89" s="32">
        <v>13</v>
      </c>
      <c r="L89" s="32">
        <v>17</v>
      </c>
      <c r="M89" s="32">
        <v>11</v>
      </c>
      <c r="N89" s="32">
        <v>15</v>
      </c>
      <c r="O89" s="32">
        <v>0</v>
      </c>
      <c r="P89" s="32">
        <v>14</v>
      </c>
      <c r="Q89" s="32">
        <v>10</v>
      </c>
      <c r="R89" s="32">
        <v>12</v>
      </c>
      <c r="S89" s="32">
        <v>18</v>
      </c>
      <c r="T89" s="32">
        <v>22</v>
      </c>
      <c r="U89" s="32"/>
    </row>
    <row r="90" spans="3:21" ht="15" customHeight="1">
      <c r="C90" s="170" t="s">
        <v>162</v>
      </c>
      <c r="D90" s="171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</row>
    <row r="91" spans="3:21" ht="30" customHeight="1">
      <c r="C91" s="172" t="s">
        <v>163</v>
      </c>
      <c r="D91" s="173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</row>
    <row r="92" spans="3:21" ht="15" customHeight="1">
      <c r="C92" s="166" t="s">
        <v>52</v>
      </c>
      <c r="D92" s="167"/>
      <c r="E92" s="32" t="s">
        <v>58</v>
      </c>
      <c r="F92" s="32" t="s">
        <v>58</v>
      </c>
      <c r="G92" s="32" t="s">
        <v>58</v>
      </c>
      <c r="H92" s="32" t="s">
        <v>58</v>
      </c>
      <c r="I92" s="32" t="s">
        <v>58</v>
      </c>
      <c r="J92" s="32" t="s">
        <v>58</v>
      </c>
      <c r="K92" s="32" t="s">
        <v>58</v>
      </c>
      <c r="L92" s="32" t="s">
        <v>1435</v>
      </c>
      <c r="M92" s="32" t="s">
        <v>1435</v>
      </c>
      <c r="N92" s="32" t="s">
        <v>58</v>
      </c>
      <c r="O92" s="32" t="s">
        <v>56</v>
      </c>
      <c r="P92" s="32" t="s">
        <v>58</v>
      </c>
      <c r="Q92" s="32" t="s">
        <v>58</v>
      </c>
      <c r="R92" s="32" t="s">
        <v>58</v>
      </c>
      <c r="S92" s="32" t="s">
        <v>58</v>
      </c>
      <c r="T92" s="32" t="s">
        <v>58</v>
      </c>
      <c r="U92" s="32"/>
    </row>
    <row r="93" spans="3:21" ht="15" customHeight="1">
      <c r="C93" s="170" t="s">
        <v>167</v>
      </c>
      <c r="D93" s="171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</row>
    <row r="94" spans="3:21" ht="30" customHeight="1">
      <c r="C94" s="172" t="s">
        <v>163</v>
      </c>
      <c r="D94" s="173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</row>
    <row r="95" spans="3:21" ht="15" customHeight="1">
      <c r="C95" s="166" t="s">
        <v>54</v>
      </c>
      <c r="D95" s="167"/>
      <c r="E95" s="32" t="s">
        <v>1436</v>
      </c>
      <c r="F95" s="32" t="s">
        <v>1437</v>
      </c>
      <c r="G95" s="32" t="s">
        <v>1438</v>
      </c>
      <c r="H95" s="32" t="s">
        <v>240</v>
      </c>
      <c r="I95" s="32" t="s">
        <v>434</v>
      </c>
      <c r="J95" s="32" t="s">
        <v>1439</v>
      </c>
      <c r="K95" s="32" t="s">
        <v>1440</v>
      </c>
      <c r="L95" s="32" t="s">
        <v>1088</v>
      </c>
      <c r="M95" s="32" t="s">
        <v>1441</v>
      </c>
      <c r="N95" s="32" t="s">
        <v>1442</v>
      </c>
      <c r="O95" s="32" t="s">
        <v>56</v>
      </c>
      <c r="P95" s="32" t="s">
        <v>1443</v>
      </c>
      <c r="Q95" s="32" t="s">
        <v>1444</v>
      </c>
      <c r="R95" s="32" t="s">
        <v>227</v>
      </c>
      <c r="S95" s="32" t="s">
        <v>1445</v>
      </c>
      <c r="T95" s="32" t="s">
        <v>1446</v>
      </c>
      <c r="U95" s="32"/>
    </row>
    <row r="96" spans="3:21" ht="15" customHeight="1">
      <c r="C96" s="170" t="s">
        <v>176</v>
      </c>
      <c r="D96" s="171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</row>
    <row r="97" spans="3:21" ht="30" customHeight="1">
      <c r="C97" s="172" t="s">
        <v>163</v>
      </c>
      <c r="D97" s="173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</row>
    <row r="98" spans="3:21" ht="13.5">
      <c r="C98" s="178"/>
      <c r="D98" s="178"/>
      <c r="E98" s="178"/>
      <c r="F98" s="178"/>
      <c r="G98" s="25"/>
      <c r="H98" s="25"/>
      <c r="I98" s="25"/>
      <c r="J98" s="25"/>
      <c r="K98" s="27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3:21" ht="12.75" customHeight="1">
      <c r="C99" s="156" t="s">
        <v>11</v>
      </c>
      <c r="D99" s="156"/>
      <c r="E99" s="157" t="s">
        <v>12</v>
      </c>
      <c r="F99" s="157"/>
      <c r="G99" s="157"/>
      <c r="H99" s="157"/>
      <c r="I99" s="157"/>
      <c r="J99" s="157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3:21" ht="15">
      <c r="C100" s="28"/>
      <c r="D100" s="25"/>
      <c r="E100" s="25"/>
      <c r="F100" s="27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</row>
    <row r="101" spans="3:21" ht="120" customHeight="1">
      <c r="C101" s="144" t="s">
        <v>136</v>
      </c>
      <c r="D101" s="162" t="s">
        <v>14</v>
      </c>
      <c r="E101" s="162" t="s">
        <v>15</v>
      </c>
      <c r="F101" s="162" t="s">
        <v>1047</v>
      </c>
      <c r="G101" s="162" t="s">
        <v>1050</v>
      </c>
      <c r="H101" s="162" t="s">
        <v>1053</v>
      </c>
      <c r="I101" s="162" t="s">
        <v>1055</v>
      </c>
      <c r="J101" s="162" t="s">
        <v>1057</v>
      </c>
      <c r="K101" s="162" t="s">
        <v>16</v>
      </c>
      <c r="L101" s="162" t="s">
        <v>1062</v>
      </c>
      <c r="M101" s="162" t="s">
        <v>19</v>
      </c>
      <c r="N101" s="162" t="s">
        <v>20</v>
      </c>
      <c r="O101" s="162" t="s">
        <v>1352</v>
      </c>
      <c r="P101" s="162" t="s">
        <v>22</v>
      </c>
      <c r="Q101" s="162" t="s">
        <v>23</v>
      </c>
      <c r="R101" s="162" t="s">
        <v>1072</v>
      </c>
      <c r="S101" s="162" t="s">
        <v>1075</v>
      </c>
      <c r="T101" s="162" t="s">
        <v>25</v>
      </c>
      <c r="U101" s="162" t="s">
        <v>26</v>
      </c>
    </row>
    <row r="102" spans="3:21" ht="15">
      <c r="C102" s="145" t="s">
        <v>137</v>
      </c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3:21" ht="30">
      <c r="C103" s="31">
        <v>1</v>
      </c>
      <c r="D103" s="31" t="s">
        <v>1410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>
        <v>0</v>
      </c>
    </row>
    <row r="104" spans="3:21" ht="45">
      <c r="C104" s="31">
        <v>2</v>
      </c>
      <c r="D104" s="31" t="s">
        <v>1411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>
        <v>0</v>
      </c>
    </row>
    <row r="105" spans="3:21" ht="30">
      <c r="C105" s="31">
        <v>3</v>
      </c>
      <c r="D105" s="31" t="s">
        <v>1412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>
        <v>0</v>
      </c>
    </row>
    <row r="106" spans="3:21" ht="30">
      <c r="C106" s="31">
        <v>4</v>
      </c>
      <c r="D106" s="31" t="s">
        <v>1413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>
        <v>0</v>
      </c>
    </row>
    <row r="107" spans="3:21" ht="45">
      <c r="C107" s="31">
        <v>5</v>
      </c>
      <c r="D107" s="31" t="s">
        <v>1414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>
        <v>0</v>
      </c>
    </row>
    <row r="108" spans="3:21" ht="30">
      <c r="C108" s="31">
        <v>6</v>
      </c>
      <c r="D108" s="31" t="s">
        <v>1415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>
        <v>0</v>
      </c>
    </row>
    <row r="109" spans="3:21" ht="45">
      <c r="C109" s="31">
        <v>7</v>
      </c>
      <c r="D109" s="31" t="s">
        <v>1416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>
        <v>0</v>
      </c>
    </row>
    <row r="110" spans="3:21" ht="45">
      <c r="C110" s="31">
        <v>8</v>
      </c>
      <c r="D110" s="31" t="s">
        <v>1417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>
        <v>0</v>
      </c>
    </row>
    <row r="111" spans="3:21" ht="30">
      <c r="C111" s="31">
        <v>9</v>
      </c>
      <c r="D111" s="31" t="s">
        <v>1418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>
        <v>0</v>
      </c>
    </row>
    <row r="112" spans="3:21" ht="45">
      <c r="C112" s="31">
        <v>10</v>
      </c>
      <c r="D112" s="31" t="s">
        <v>1419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>
        <v>0</v>
      </c>
    </row>
    <row r="113" spans="3:21" ht="45">
      <c r="C113" s="31">
        <v>11</v>
      </c>
      <c r="D113" s="31" t="s">
        <v>1420</v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>
        <v>0</v>
      </c>
    </row>
    <row r="114" spans="3:21" ht="45">
      <c r="C114" s="31">
        <v>12</v>
      </c>
      <c r="D114" s="31" t="s">
        <v>1421</v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>
        <v>0</v>
      </c>
    </row>
    <row r="115" spans="3:21" ht="30">
      <c r="C115" s="31">
        <v>13</v>
      </c>
      <c r="D115" s="31" t="s">
        <v>1422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>
        <v>0</v>
      </c>
    </row>
    <row r="116" spans="3:21" ht="45">
      <c r="C116" s="31">
        <v>14</v>
      </c>
      <c r="D116" s="31" t="s">
        <v>1423</v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>
        <v>0</v>
      </c>
    </row>
    <row r="117" spans="3:21" ht="45">
      <c r="C117" s="31">
        <v>15</v>
      </c>
      <c r="D117" s="31" t="s">
        <v>1424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>
        <v>0</v>
      </c>
    </row>
    <row r="118" spans="3:21" ht="30">
      <c r="C118" s="31">
        <v>16</v>
      </c>
      <c r="D118" s="31" t="s">
        <v>1425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>
        <v>0</v>
      </c>
    </row>
    <row r="119" spans="3:21" ht="30">
      <c r="C119" s="31">
        <v>17</v>
      </c>
      <c r="D119" s="31" t="s">
        <v>1426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>
        <v>0</v>
      </c>
    </row>
    <row r="120" spans="3:21" ht="30">
      <c r="C120" s="31">
        <v>18</v>
      </c>
      <c r="D120" s="31" t="s">
        <v>1427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>
        <v>0</v>
      </c>
    </row>
    <row r="121" spans="3:21" ht="60">
      <c r="C121" s="31">
        <v>19</v>
      </c>
      <c r="D121" s="31" t="s">
        <v>1428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>
        <v>0</v>
      </c>
    </row>
    <row r="122" spans="3:21" ht="30">
      <c r="C122" s="31">
        <v>20</v>
      </c>
      <c r="D122" s="31" t="s">
        <v>1429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>
        <v>0</v>
      </c>
    </row>
    <row r="123" spans="3:21" ht="45">
      <c r="C123" s="31">
        <v>21</v>
      </c>
      <c r="D123" s="31" t="s">
        <v>1430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>
        <v>0</v>
      </c>
    </row>
    <row r="124" spans="3:21" ht="30">
      <c r="C124" s="31">
        <v>22</v>
      </c>
      <c r="D124" s="31" t="s">
        <v>1431</v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>
        <v>0</v>
      </c>
    </row>
    <row r="125" spans="3:21" ht="12.75">
      <c r="C125" s="25"/>
      <c r="D125" s="25"/>
      <c r="E125" s="25"/>
      <c r="F125" s="27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</row>
    <row r="126" spans="3:21" ht="15" customHeight="1">
      <c r="C126" s="166" t="s">
        <v>49</v>
      </c>
      <c r="D126" s="167"/>
      <c r="E126" s="32" t="s">
        <v>56</v>
      </c>
      <c r="F126" s="32" t="s">
        <v>56</v>
      </c>
      <c r="G126" s="32" t="s">
        <v>56</v>
      </c>
      <c r="H126" s="32" t="s">
        <v>56</v>
      </c>
      <c r="I126" s="32" t="s">
        <v>56</v>
      </c>
      <c r="J126" s="32" t="s">
        <v>56</v>
      </c>
      <c r="K126" s="32" t="s">
        <v>56</v>
      </c>
      <c r="L126" s="32" t="s">
        <v>56</v>
      </c>
      <c r="M126" s="32" t="s">
        <v>56</v>
      </c>
      <c r="N126" s="32" t="s">
        <v>56</v>
      </c>
      <c r="O126" s="32" t="s">
        <v>56</v>
      </c>
      <c r="P126" s="32" t="s">
        <v>56</v>
      </c>
      <c r="Q126" s="32" t="s">
        <v>56</v>
      </c>
      <c r="R126" s="32" t="s">
        <v>56</v>
      </c>
      <c r="S126" s="32" t="s">
        <v>56</v>
      </c>
      <c r="T126" s="32" t="s">
        <v>56</v>
      </c>
      <c r="U126" s="32"/>
    </row>
    <row r="127" spans="3:21" ht="15" customHeight="1">
      <c r="C127" s="166" t="s">
        <v>50</v>
      </c>
      <c r="D127" s="167"/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/>
    </row>
    <row r="128" spans="3:21" ht="15" customHeight="1">
      <c r="C128" s="170" t="s">
        <v>162</v>
      </c>
      <c r="D128" s="171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</row>
    <row r="129" spans="3:21" ht="30" customHeight="1">
      <c r="C129" s="172" t="s">
        <v>163</v>
      </c>
      <c r="D129" s="173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</row>
    <row r="130" spans="3:21" ht="15" customHeight="1">
      <c r="C130" s="166" t="s">
        <v>52</v>
      </c>
      <c r="D130" s="167"/>
      <c r="E130" s="32" t="s">
        <v>56</v>
      </c>
      <c r="F130" s="32" t="s">
        <v>56</v>
      </c>
      <c r="G130" s="32" t="s">
        <v>56</v>
      </c>
      <c r="H130" s="32" t="s">
        <v>56</v>
      </c>
      <c r="I130" s="32" t="s">
        <v>56</v>
      </c>
      <c r="J130" s="32" t="s">
        <v>56</v>
      </c>
      <c r="K130" s="32" t="s">
        <v>56</v>
      </c>
      <c r="L130" s="32" t="s">
        <v>56</v>
      </c>
      <c r="M130" s="32" t="s">
        <v>56</v>
      </c>
      <c r="N130" s="32" t="s">
        <v>56</v>
      </c>
      <c r="O130" s="32" t="s">
        <v>56</v>
      </c>
      <c r="P130" s="32" t="s">
        <v>56</v>
      </c>
      <c r="Q130" s="32" t="s">
        <v>56</v>
      </c>
      <c r="R130" s="32" t="s">
        <v>56</v>
      </c>
      <c r="S130" s="32" t="s">
        <v>56</v>
      </c>
      <c r="T130" s="32" t="s">
        <v>56</v>
      </c>
      <c r="U130" s="32"/>
    </row>
    <row r="131" spans="3:21" ht="15" customHeight="1">
      <c r="C131" s="170" t="s">
        <v>167</v>
      </c>
      <c r="D131" s="171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</row>
    <row r="132" spans="3:21" ht="30" customHeight="1">
      <c r="C132" s="172" t="s">
        <v>163</v>
      </c>
      <c r="D132" s="173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</row>
    <row r="133" spans="3:21" ht="15" customHeight="1">
      <c r="C133" s="166" t="s">
        <v>54</v>
      </c>
      <c r="D133" s="167"/>
      <c r="E133" s="32" t="s">
        <v>56</v>
      </c>
      <c r="F133" s="32" t="s">
        <v>56</v>
      </c>
      <c r="G133" s="32" t="s">
        <v>56</v>
      </c>
      <c r="H133" s="32" t="s">
        <v>56</v>
      </c>
      <c r="I133" s="32" t="s">
        <v>56</v>
      </c>
      <c r="J133" s="32" t="s">
        <v>56</v>
      </c>
      <c r="K133" s="32" t="s">
        <v>56</v>
      </c>
      <c r="L133" s="32" t="s">
        <v>56</v>
      </c>
      <c r="M133" s="32" t="s">
        <v>56</v>
      </c>
      <c r="N133" s="32" t="s">
        <v>56</v>
      </c>
      <c r="O133" s="32" t="s">
        <v>56</v>
      </c>
      <c r="P133" s="32" t="s">
        <v>56</v>
      </c>
      <c r="Q133" s="32" t="s">
        <v>56</v>
      </c>
      <c r="R133" s="32" t="s">
        <v>56</v>
      </c>
      <c r="S133" s="32" t="s">
        <v>56</v>
      </c>
      <c r="T133" s="32" t="s">
        <v>56</v>
      </c>
      <c r="U133" s="32"/>
    </row>
    <row r="134" spans="3:21" ht="15" customHeight="1">
      <c r="C134" s="170" t="s">
        <v>176</v>
      </c>
      <c r="D134" s="171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</row>
    <row r="135" spans="3:21" ht="30" customHeight="1">
      <c r="C135" s="172" t="s">
        <v>163</v>
      </c>
      <c r="D135" s="173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</row>
    <row r="136" spans="3:21" ht="12.75">
      <c r="C136" s="25"/>
      <c r="D136" s="25"/>
      <c r="E136" s="25"/>
      <c r="F136" s="27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</sheetData>
  <sheetProtection/>
  <mergeCells count="176"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T131:T132"/>
    <mergeCell ref="U131:U132"/>
    <mergeCell ref="C133:D133"/>
    <mergeCell ref="C134:D134"/>
    <mergeCell ref="C135:D135"/>
    <mergeCell ref="E134:E135"/>
    <mergeCell ref="F134:F135"/>
    <mergeCell ref="G134:G135"/>
    <mergeCell ref="H134:H135"/>
    <mergeCell ref="I134:I135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C130:D130"/>
    <mergeCell ref="C131:D131"/>
    <mergeCell ref="C132:D132"/>
    <mergeCell ref="E131:E132"/>
    <mergeCell ref="F131:F132"/>
    <mergeCell ref="G131:G132"/>
    <mergeCell ref="P128:P129"/>
    <mergeCell ref="Q128:Q129"/>
    <mergeCell ref="R128:R129"/>
    <mergeCell ref="S128:S129"/>
    <mergeCell ref="T128:T129"/>
    <mergeCell ref="U128:U129"/>
    <mergeCell ref="J128:J129"/>
    <mergeCell ref="K128:K129"/>
    <mergeCell ref="L128:L129"/>
    <mergeCell ref="M128:M129"/>
    <mergeCell ref="N128:N129"/>
    <mergeCell ref="O128:O129"/>
    <mergeCell ref="U101:U102"/>
    <mergeCell ref="C126:D126"/>
    <mergeCell ref="C127:D127"/>
    <mergeCell ref="C128:D128"/>
    <mergeCell ref="C129:D129"/>
    <mergeCell ref="E128:E129"/>
    <mergeCell ref="F128:F129"/>
    <mergeCell ref="G128:G129"/>
    <mergeCell ref="H128:H129"/>
    <mergeCell ref="I128:I129"/>
    <mergeCell ref="O101:O102"/>
    <mergeCell ref="P101:P102"/>
    <mergeCell ref="Q101:Q102"/>
    <mergeCell ref="R101:R102"/>
    <mergeCell ref="S101:S102"/>
    <mergeCell ref="T101:T102"/>
    <mergeCell ref="I101:I102"/>
    <mergeCell ref="J101:J102"/>
    <mergeCell ref="K101:K102"/>
    <mergeCell ref="L101:L102"/>
    <mergeCell ref="M101:M102"/>
    <mergeCell ref="N101:N102"/>
    <mergeCell ref="T96:T97"/>
    <mergeCell ref="U96:U97"/>
    <mergeCell ref="C98:F98"/>
    <mergeCell ref="C99:D99"/>
    <mergeCell ref="E99:J99"/>
    <mergeCell ref="D101:D102"/>
    <mergeCell ref="E101:E102"/>
    <mergeCell ref="F101:F102"/>
    <mergeCell ref="G101:G102"/>
    <mergeCell ref="H101:H102"/>
    <mergeCell ref="N96:N97"/>
    <mergeCell ref="O96:O97"/>
    <mergeCell ref="P96:P97"/>
    <mergeCell ref="Q96:Q97"/>
    <mergeCell ref="R96:R97"/>
    <mergeCell ref="S96:S97"/>
    <mergeCell ref="H96:H97"/>
    <mergeCell ref="I96:I97"/>
    <mergeCell ref="J96:J97"/>
    <mergeCell ref="K96:K97"/>
    <mergeCell ref="L96:L97"/>
    <mergeCell ref="M96:M97"/>
    <mergeCell ref="C95:D95"/>
    <mergeCell ref="C96:D96"/>
    <mergeCell ref="C97:D97"/>
    <mergeCell ref="E96:E97"/>
    <mergeCell ref="F96:F97"/>
    <mergeCell ref="G96:G97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T90:T91"/>
    <mergeCell ref="U90:U91"/>
    <mergeCell ref="C92:D92"/>
    <mergeCell ref="C93:D93"/>
    <mergeCell ref="C94:D94"/>
    <mergeCell ref="E93:E94"/>
    <mergeCell ref="F93:F94"/>
    <mergeCell ref="G93:G94"/>
    <mergeCell ref="H93:H94"/>
    <mergeCell ref="I93:I94"/>
    <mergeCell ref="N90:N91"/>
    <mergeCell ref="O90:O91"/>
    <mergeCell ref="P90:P91"/>
    <mergeCell ref="Q90:Q91"/>
    <mergeCell ref="R90:R91"/>
    <mergeCell ref="S90:S91"/>
    <mergeCell ref="H90:H91"/>
    <mergeCell ref="I90:I91"/>
    <mergeCell ref="J90:J91"/>
    <mergeCell ref="K90:K91"/>
    <mergeCell ref="L90:L91"/>
    <mergeCell ref="M90:M91"/>
    <mergeCell ref="C89:D89"/>
    <mergeCell ref="C90:D90"/>
    <mergeCell ref="C91:D91"/>
    <mergeCell ref="E90:E91"/>
    <mergeCell ref="F90:F91"/>
    <mergeCell ref="G90:G91"/>
    <mergeCell ref="Q63:Q64"/>
    <mergeCell ref="R63:R64"/>
    <mergeCell ref="S63:S64"/>
    <mergeCell ref="T63:T64"/>
    <mergeCell ref="U63:U64"/>
    <mergeCell ref="C88:D88"/>
    <mergeCell ref="K63:K64"/>
    <mergeCell ref="L63:L64"/>
    <mergeCell ref="M63:M64"/>
    <mergeCell ref="N63:N64"/>
    <mergeCell ref="O63:O64"/>
    <mergeCell ref="P63:P64"/>
    <mergeCell ref="C60:F60"/>
    <mergeCell ref="C61:D61"/>
    <mergeCell ref="E61:J61"/>
    <mergeCell ref="D63:D64"/>
    <mergeCell ref="E63:E64"/>
    <mergeCell ref="F63:F64"/>
    <mergeCell ref="G63:G64"/>
    <mergeCell ref="H63:H64"/>
    <mergeCell ref="I63:I64"/>
    <mergeCell ref="J63:J64"/>
    <mergeCell ref="C57:D57"/>
    <mergeCell ref="E57:J57"/>
    <mergeCell ref="C58:D58"/>
    <mergeCell ref="E58:J58"/>
    <mergeCell ref="C59:D59"/>
    <mergeCell ref="E59:I59"/>
    <mergeCell ref="A2:B2"/>
    <mergeCell ref="C53:S53"/>
    <mergeCell ref="C55:D55"/>
    <mergeCell ref="E55:J55"/>
    <mergeCell ref="C56:D56"/>
    <mergeCell ref="E56:J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38"/>
  <sheetViews>
    <sheetView zoomScalePageLayoutView="0" workbookViewId="0" topLeftCell="A130">
      <selection activeCell="D52" sqref="D52:V138"/>
    </sheetView>
  </sheetViews>
  <sheetFormatPr defaultColWidth="9.140625" defaultRowHeight="12.75"/>
  <cols>
    <col min="1" max="1" width="35.57421875" style="0" customWidth="1"/>
    <col min="2" max="2" width="27.28125" style="0" customWidth="1"/>
  </cols>
  <sheetData>
    <row r="1" spans="1:2" ht="15">
      <c r="A1" s="160" t="s">
        <v>65</v>
      </c>
      <c r="B1" s="160"/>
    </row>
    <row r="2" spans="1:2" ht="15">
      <c r="A2" s="12"/>
      <c r="B2" s="11"/>
    </row>
    <row r="3" spans="1:2" ht="15">
      <c r="A3" s="12" t="s">
        <v>66</v>
      </c>
      <c r="B3" s="11" t="s">
        <v>2</v>
      </c>
    </row>
    <row r="4" spans="1:2" ht="15">
      <c r="A4" s="12" t="s">
        <v>67</v>
      </c>
      <c r="B4" s="11" t="s">
        <v>4</v>
      </c>
    </row>
    <row r="5" spans="1:2" ht="15">
      <c r="A5" s="12" t="s">
        <v>68</v>
      </c>
      <c r="B5" s="11" t="s">
        <v>1447</v>
      </c>
    </row>
    <row r="6" spans="1:2" ht="15">
      <c r="A6" s="12" t="s">
        <v>69</v>
      </c>
      <c r="B6" s="11" t="s">
        <v>964</v>
      </c>
    </row>
    <row r="7" spans="1:2" ht="15">
      <c r="A7" s="12" t="s">
        <v>70</v>
      </c>
      <c r="B7" s="11" t="s">
        <v>57</v>
      </c>
    </row>
    <row r="8" spans="1:2" ht="15" thickBot="1">
      <c r="A8" s="11"/>
      <c r="B8" s="11"/>
    </row>
    <row r="9" spans="1:2" ht="15.75" thickBot="1">
      <c r="A9" s="13" t="s">
        <v>71</v>
      </c>
      <c r="B9" s="14" t="s">
        <v>72</v>
      </c>
    </row>
    <row r="10" spans="1:2" ht="15.75" thickBot="1">
      <c r="A10" s="15" t="s">
        <v>73</v>
      </c>
      <c r="B10" s="16"/>
    </row>
    <row r="11" spans="1:2" ht="15.75" thickBot="1">
      <c r="A11" s="17" t="s">
        <v>74</v>
      </c>
      <c r="B11" s="18" t="s">
        <v>75</v>
      </c>
    </row>
    <row r="12" spans="1:2" ht="15.75" thickBot="1">
      <c r="A12" s="15" t="s">
        <v>76</v>
      </c>
      <c r="B12" s="16"/>
    </row>
    <row r="13" spans="1:2" ht="15.75" thickBot="1">
      <c r="A13" s="17" t="s">
        <v>74</v>
      </c>
      <c r="B13" s="18" t="s">
        <v>75</v>
      </c>
    </row>
    <row r="14" spans="1:2" ht="15.75" thickBot="1">
      <c r="A14" s="15" t="s">
        <v>77</v>
      </c>
      <c r="B14" s="16"/>
    </row>
    <row r="15" spans="1:2" ht="15">
      <c r="A15" s="19" t="s">
        <v>1448</v>
      </c>
      <c r="B15" s="20" t="s">
        <v>75</v>
      </c>
    </row>
    <row r="16" spans="1:2" ht="15">
      <c r="A16" s="19" t="s">
        <v>1449</v>
      </c>
      <c r="B16" s="20" t="s">
        <v>75</v>
      </c>
    </row>
    <row r="17" spans="1:2" ht="15">
      <c r="A17" s="19" t="s">
        <v>1450</v>
      </c>
      <c r="B17" s="20" t="s">
        <v>75</v>
      </c>
    </row>
    <row r="18" spans="1:2" ht="15">
      <c r="A18" s="19" t="s">
        <v>1451</v>
      </c>
      <c r="B18" s="20" t="s">
        <v>75</v>
      </c>
    </row>
    <row r="19" spans="1:2" ht="15">
      <c r="A19" s="19" t="s">
        <v>1452</v>
      </c>
      <c r="B19" s="20" t="s">
        <v>75</v>
      </c>
    </row>
    <row r="20" spans="1:2" ht="15.75" thickBot="1">
      <c r="A20" s="17" t="s">
        <v>382</v>
      </c>
      <c r="B20" s="18" t="s">
        <v>75</v>
      </c>
    </row>
    <row r="21" spans="1:2" ht="15.75" thickBot="1">
      <c r="A21" s="15" t="s">
        <v>86</v>
      </c>
      <c r="B21" s="16"/>
    </row>
    <row r="22" spans="1:2" ht="15">
      <c r="A22" s="19" t="s">
        <v>1453</v>
      </c>
      <c r="B22" s="20" t="s">
        <v>75</v>
      </c>
    </row>
    <row r="23" spans="1:2" ht="15.75" thickBot="1">
      <c r="A23" s="17" t="s">
        <v>126</v>
      </c>
      <c r="B23" s="18" t="s">
        <v>75</v>
      </c>
    </row>
    <row r="24" spans="1:2" ht="15.75" thickBot="1">
      <c r="A24" s="15" t="s">
        <v>91</v>
      </c>
      <c r="B24" s="16"/>
    </row>
    <row r="25" spans="1:2" ht="15">
      <c r="A25" s="19" t="s">
        <v>1454</v>
      </c>
      <c r="B25" s="20" t="s">
        <v>75</v>
      </c>
    </row>
    <row r="26" spans="1:2" ht="15">
      <c r="A26" s="19" t="s">
        <v>1455</v>
      </c>
      <c r="B26" s="20" t="s">
        <v>75</v>
      </c>
    </row>
    <row r="27" spans="1:2" ht="15">
      <c r="A27" s="19" t="s">
        <v>1456</v>
      </c>
      <c r="B27" s="20" t="s">
        <v>75</v>
      </c>
    </row>
    <row r="28" spans="1:2" ht="15">
      <c r="A28" s="19" t="s">
        <v>1457</v>
      </c>
      <c r="B28" s="20" t="s">
        <v>75</v>
      </c>
    </row>
    <row r="29" spans="1:2" ht="15">
      <c r="A29" s="19" t="s">
        <v>1458</v>
      </c>
      <c r="B29" s="20" t="s">
        <v>75</v>
      </c>
    </row>
    <row r="30" spans="1:2" ht="15">
      <c r="A30" s="19" t="s">
        <v>1459</v>
      </c>
      <c r="B30" s="20" t="s">
        <v>75</v>
      </c>
    </row>
    <row r="31" spans="1:2" ht="15">
      <c r="A31" s="19" t="s">
        <v>1460</v>
      </c>
      <c r="B31" s="20" t="s">
        <v>75</v>
      </c>
    </row>
    <row r="32" spans="1:2" ht="15">
      <c r="A32" s="19" t="s">
        <v>1461</v>
      </c>
      <c r="B32" s="20" t="s">
        <v>75</v>
      </c>
    </row>
    <row r="33" spans="1:2" ht="15">
      <c r="A33" s="19" t="s">
        <v>1462</v>
      </c>
      <c r="B33" s="20" t="s">
        <v>75</v>
      </c>
    </row>
    <row r="34" spans="1:2" ht="15">
      <c r="A34" s="19" t="s">
        <v>1463</v>
      </c>
      <c r="B34" s="20" t="s">
        <v>75</v>
      </c>
    </row>
    <row r="35" spans="1:2" ht="15">
      <c r="A35" s="19" t="s">
        <v>1464</v>
      </c>
      <c r="B35" s="20" t="s">
        <v>75</v>
      </c>
    </row>
    <row r="36" spans="1:2" ht="15">
      <c r="A36" s="19" t="s">
        <v>1465</v>
      </c>
      <c r="B36" s="20" t="s">
        <v>75</v>
      </c>
    </row>
    <row r="37" spans="1:2" ht="15">
      <c r="A37" s="19" t="s">
        <v>1466</v>
      </c>
      <c r="B37" s="20" t="s">
        <v>75</v>
      </c>
    </row>
    <row r="38" spans="1:2" ht="15">
      <c r="A38" s="19" t="s">
        <v>1467</v>
      </c>
      <c r="B38" s="20" t="s">
        <v>75</v>
      </c>
    </row>
    <row r="39" spans="1:2" ht="15">
      <c r="A39" s="19" t="s">
        <v>1468</v>
      </c>
      <c r="B39" s="20" t="s">
        <v>75</v>
      </c>
    </row>
    <row r="40" spans="1:2" ht="15">
      <c r="A40" s="19" t="s">
        <v>1469</v>
      </c>
      <c r="B40" s="20" t="s">
        <v>75</v>
      </c>
    </row>
    <row r="41" spans="1:2" ht="15">
      <c r="A41" s="19" t="s">
        <v>1470</v>
      </c>
      <c r="B41" s="20" t="s">
        <v>75</v>
      </c>
    </row>
    <row r="42" spans="1:2" ht="15">
      <c r="A42" s="19" t="s">
        <v>1471</v>
      </c>
      <c r="B42" s="20" t="s">
        <v>75</v>
      </c>
    </row>
    <row r="43" spans="1:2" ht="15.75" thickBot="1">
      <c r="A43" s="17" t="s">
        <v>1472</v>
      </c>
      <c r="B43" s="18" t="s">
        <v>75</v>
      </c>
    </row>
    <row r="44" spans="1:2" ht="15.75" thickBot="1">
      <c r="A44" s="15" t="s">
        <v>104</v>
      </c>
      <c r="B44" s="16"/>
    </row>
    <row r="45" spans="1:2" ht="15.75" thickBot="1">
      <c r="A45" s="17" t="s">
        <v>74</v>
      </c>
      <c r="B45" s="18" t="s">
        <v>75</v>
      </c>
    </row>
    <row r="46" spans="1:2" ht="15.75" thickBot="1">
      <c r="A46" s="15" t="s">
        <v>105</v>
      </c>
      <c r="B46" s="16"/>
    </row>
    <row r="47" spans="1:2" ht="13.5">
      <c r="A47" s="21" t="s">
        <v>106</v>
      </c>
      <c r="B47" s="22" t="s">
        <v>75</v>
      </c>
    </row>
    <row r="48" spans="1:2" ht="14.25" thickBot="1">
      <c r="A48" s="23" t="s">
        <v>1473</v>
      </c>
      <c r="B48" s="24" t="s">
        <v>75</v>
      </c>
    </row>
    <row r="49" spans="1:2" ht="15.75" thickBot="1">
      <c r="A49" s="15" t="s">
        <v>108</v>
      </c>
      <c r="B49" s="16"/>
    </row>
    <row r="50" spans="1:2" ht="13.5">
      <c r="A50" s="21" t="s">
        <v>1474</v>
      </c>
      <c r="B50" s="22" t="s">
        <v>75</v>
      </c>
    </row>
    <row r="51" spans="1:2" ht="14.25" thickBot="1">
      <c r="A51" s="23" t="s">
        <v>1475</v>
      </c>
      <c r="B51" s="24" t="s">
        <v>75</v>
      </c>
    </row>
    <row r="52" spans="4:22" ht="15.75">
      <c r="D52" s="155" t="s">
        <v>0</v>
      </c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25"/>
      <c r="V52" s="25"/>
    </row>
    <row r="53" spans="4:22" ht="15.75">
      <c r="D53" s="26"/>
      <c r="E53" s="26"/>
      <c r="F53" s="26"/>
      <c r="G53" s="26"/>
      <c r="H53" s="26"/>
      <c r="I53" s="26"/>
      <c r="J53" s="26"/>
      <c r="K53" s="26"/>
      <c r="L53" s="26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4:22" ht="12.75" customHeight="1">
      <c r="D54" s="156" t="s">
        <v>1</v>
      </c>
      <c r="E54" s="156"/>
      <c r="F54" s="157" t="s">
        <v>2</v>
      </c>
      <c r="G54" s="157"/>
      <c r="H54" s="157"/>
      <c r="I54" s="157"/>
      <c r="J54" s="157"/>
      <c r="K54" s="157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</row>
    <row r="55" spans="4:22" ht="12.75" customHeight="1">
      <c r="D55" s="156" t="s">
        <v>3</v>
      </c>
      <c r="E55" s="156"/>
      <c r="F55" s="157" t="s">
        <v>4</v>
      </c>
      <c r="G55" s="157"/>
      <c r="H55" s="157"/>
      <c r="I55" s="157"/>
      <c r="J55" s="157"/>
      <c r="K55" s="157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4:22" ht="12.75" customHeight="1">
      <c r="D56" s="156" t="s">
        <v>5</v>
      </c>
      <c r="E56" s="156"/>
      <c r="F56" s="157" t="s">
        <v>1447</v>
      </c>
      <c r="G56" s="157"/>
      <c r="H56" s="157"/>
      <c r="I56" s="157"/>
      <c r="J56" s="157"/>
      <c r="K56" s="157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</row>
    <row r="57" spans="4:22" ht="12.75" customHeight="1">
      <c r="D57" s="156" t="s">
        <v>7</v>
      </c>
      <c r="E57" s="156"/>
      <c r="F57" s="157" t="s">
        <v>964</v>
      </c>
      <c r="G57" s="157"/>
      <c r="H57" s="157"/>
      <c r="I57" s="157"/>
      <c r="J57" s="157"/>
      <c r="K57" s="157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4:22" ht="12.75" customHeight="1">
      <c r="D58" s="156" t="s">
        <v>9</v>
      </c>
      <c r="E58" s="156"/>
      <c r="F58" s="157" t="s">
        <v>135</v>
      </c>
      <c r="G58" s="157"/>
      <c r="H58" s="157"/>
      <c r="I58" s="157"/>
      <c r="J58" s="157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4:22" ht="13.5">
      <c r="D59" s="161"/>
      <c r="E59" s="161"/>
      <c r="F59" s="161"/>
      <c r="G59" s="161"/>
      <c r="H59" s="25"/>
      <c r="I59" s="25"/>
      <c r="J59" s="25"/>
      <c r="K59" s="25"/>
      <c r="L59" s="27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4:22" ht="12.75" customHeight="1">
      <c r="D60" s="156" t="s">
        <v>11</v>
      </c>
      <c r="E60" s="156"/>
      <c r="F60" s="157" t="s">
        <v>57</v>
      </c>
      <c r="G60" s="157"/>
      <c r="H60" s="157"/>
      <c r="I60" s="157"/>
      <c r="J60" s="157"/>
      <c r="K60" s="157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4:22" ht="15">
      <c r="D61" s="28"/>
      <c r="E61" s="25"/>
      <c r="F61" s="25"/>
      <c r="G61" s="27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</row>
    <row r="62" spans="4:22" ht="120" customHeight="1">
      <c r="D62" s="146" t="s">
        <v>136</v>
      </c>
      <c r="E62" s="162" t="s">
        <v>14</v>
      </c>
      <c r="F62" s="162" t="s">
        <v>15</v>
      </c>
      <c r="G62" s="162" t="s">
        <v>1047</v>
      </c>
      <c r="H62" s="162" t="s">
        <v>1050</v>
      </c>
      <c r="I62" s="162" t="s">
        <v>1053</v>
      </c>
      <c r="J62" s="162" t="s">
        <v>1055</v>
      </c>
      <c r="K62" s="162" t="s">
        <v>1057</v>
      </c>
      <c r="L62" s="162" t="s">
        <v>16</v>
      </c>
      <c r="M62" s="162" t="s">
        <v>1062</v>
      </c>
      <c r="N62" s="162" t="s">
        <v>19</v>
      </c>
      <c r="O62" s="162" t="s">
        <v>20</v>
      </c>
      <c r="P62" s="162" t="s">
        <v>1352</v>
      </c>
      <c r="Q62" s="162" t="s">
        <v>22</v>
      </c>
      <c r="R62" s="162" t="s">
        <v>23</v>
      </c>
      <c r="S62" s="162" t="s">
        <v>1072</v>
      </c>
      <c r="T62" s="162" t="s">
        <v>1075</v>
      </c>
      <c r="U62" s="162" t="s">
        <v>25</v>
      </c>
      <c r="V62" s="162" t="s">
        <v>26</v>
      </c>
    </row>
    <row r="63" spans="4:22" ht="15">
      <c r="D63" s="147" t="s">
        <v>137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</row>
    <row r="64" spans="4:22" ht="30">
      <c r="D64" s="31">
        <v>1</v>
      </c>
      <c r="E64" s="31" t="s">
        <v>1476</v>
      </c>
      <c r="F64" s="32"/>
      <c r="G64" s="32">
        <v>4</v>
      </c>
      <c r="H64" s="32">
        <v>4</v>
      </c>
      <c r="I64" s="32">
        <v>4</v>
      </c>
      <c r="J64" s="32">
        <v>5</v>
      </c>
      <c r="K64" s="32">
        <v>5</v>
      </c>
      <c r="L64" s="32">
        <v>5</v>
      </c>
      <c r="M64" s="32"/>
      <c r="N64" s="32">
        <v>4</v>
      </c>
      <c r="O64" s="32">
        <v>3</v>
      </c>
      <c r="P64" s="32"/>
      <c r="Q64" s="32">
        <v>3</v>
      </c>
      <c r="R64" s="32">
        <v>5</v>
      </c>
      <c r="S64" s="32">
        <v>5</v>
      </c>
      <c r="T64" s="32">
        <v>4</v>
      </c>
      <c r="U64" s="32">
        <v>5</v>
      </c>
      <c r="V64" s="32">
        <v>4.31</v>
      </c>
    </row>
    <row r="65" spans="4:22" ht="30">
      <c r="D65" s="31">
        <v>2</v>
      </c>
      <c r="E65" s="31" t="s">
        <v>1477</v>
      </c>
      <c r="F65" s="32"/>
      <c r="G65" s="32">
        <v>4</v>
      </c>
      <c r="H65" s="32">
        <v>4</v>
      </c>
      <c r="I65" s="32">
        <v>4</v>
      </c>
      <c r="J65" s="32">
        <v>5</v>
      </c>
      <c r="K65" s="32">
        <v>5</v>
      </c>
      <c r="L65" s="32">
        <v>4</v>
      </c>
      <c r="M65" s="32"/>
      <c r="N65" s="32">
        <v>4</v>
      </c>
      <c r="O65" s="32">
        <v>3</v>
      </c>
      <c r="P65" s="32"/>
      <c r="Q65" s="32">
        <v>3</v>
      </c>
      <c r="R65" s="32">
        <v>3</v>
      </c>
      <c r="S65" s="32">
        <v>4</v>
      </c>
      <c r="T65" s="32">
        <v>4</v>
      </c>
      <c r="U65" s="32">
        <v>5</v>
      </c>
      <c r="V65" s="32">
        <v>4</v>
      </c>
    </row>
    <row r="66" spans="4:22" ht="30">
      <c r="D66" s="31">
        <v>3</v>
      </c>
      <c r="E66" s="31" t="s">
        <v>1478</v>
      </c>
      <c r="F66" s="32"/>
      <c r="G66" s="32">
        <v>4</v>
      </c>
      <c r="H66" s="32">
        <v>4</v>
      </c>
      <c r="I66" s="32">
        <v>5</v>
      </c>
      <c r="J66" s="32">
        <v>3</v>
      </c>
      <c r="K66" s="32">
        <v>5</v>
      </c>
      <c r="L66" s="32">
        <v>4</v>
      </c>
      <c r="M66" s="32"/>
      <c r="N66" s="32">
        <v>3</v>
      </c>
      <c r="O66" s="32">
        <v>4</v>
      </c>
      <c r="P66" s="32"/>
      <c r="Q66" s="32">
        <v>3</v>
      </c>
      <c r="R66" s="32">
        <v>4</v>
      </c>
      <c r="S66" s="32">
        <v>4</v>
      </c>
      <c r="T66" s="32">
        <v>3</v>
      </c>
      <c r="U66" s="32">
        <v>5</v>
      </c>
      <c r="V66" s="32">
        <v>3.92</v>
      </c>
    </row>
    <row r="67" spans="4:22" ht="30">
      <c r="D67" s="31">
        <v>4</v>
      </c>
      <c r="E67" s="31" t="s">
        <v>1479</v>
      </c>
      <c r="F67" s="32"/>
      <c r="G67" s="32">
        <v>3</v>
      </c>
      <c r="H67" s="32">
        <v>4</v>
      </c>
      <c r="I67" s="32">
        <v>4</v>
      </c>
      <c r="J67" s="32">
        <v>4</v>
      </c>
      <c r="K67" s="32">
        <v>4</v>
      </c>
      <c r="L67" s="32">
        <v>3</v>
      </c>
      <c r="M67" s="32"/>
      <c r="N67" s="32">
        <v>4</v>
      </c>
      <c r="O67" s="32">
        <v>3</v>
      </c>
      <c r="P67" s="32"/>
      <c r="Q67" s="32">
        <v>3</v>
      </c>
      <c r="R67" s="32">
        <v>3</v>
      </c>
      <c r="S67" s="32">
        <v>4</v>
      </c>
      <c r="T67" s="32">
        <v>4</v>
      </c>
      <c r="U67" s="32">
        <v>5</v>
      </c>
      <c r="V67" s="32">
        <v>3.69</v>
      </c>
    </row>
    <row r="68" spans="4:22" ht="45">
      <c r="D68" s="31">
        <v>5</v>
      </c>
      <c r="E68" s="31" t="s">
        <v>1480</v>
      </c>
      <c r="F68" s="32"/>
      <c r="G68" s="32">
        <v>5</v>
      </c>
      <c r="H68" s="32">
        <v>5</v>
      </c>
      <c r="I68" s="32">
        <v>5</v>
      </c>
      <c r="J68" s="32">
        <v>5</v>
      </c>
      <c r="K68" s="32">
        <v>5</v>
      </c>
      <c r="L68" s="32">
        <v>5</v>
      </c>
      <c r="M68" s="32"/>
      <c r="N68" s="32">
        <v>5</v>
      </c>
      <c r="O68" s="32">
        <v>5</v>
      </c>
      <c r="P68" s="32"/>
      <c r="Q68" s="32">
        <v>4</v>
      </c>
      <c r="R68" s="32">
        <v>4</v>
      </c>
      <c r="S68" s="32">
        <v>5</v>
      </c>
      <c r="T68" s="32">
        <v>5</v>
      </c>
      <c r="U68" s="32">
        <v>5</v>
      </c>
      <c r="V68" s="32">
        <v>4.85</v>
      </c>
    </row>
    <row r="69" spans="4:22" ht="30">
      <c r="D69" s="31">
        <v>6</v>
      </c>
      <c r="E69" s="31" t="s">
        <v>1481</v>
      </c>
      <c r="F69" s="32"/>
      <c r="G69" s="32">
        <v>3</v>
      </c>
      <c r="H69" s="32">
        <v>4</v>
      </c>
      <c r="I69" s="32">
        <v>4</v>
      </c>
      <c r="J69" s="32">
        <v>5</v>
      </c>
      <c r="K69" s="32">
        <v>4</v>
      </c>
      <c r="L69" s="32">
        <v>4</v>
      </c>
      <c r="M69" s="32"/>
      <c r="N69" s="32">
        <v>4</v>
      </c>
      <c r="O69" s="32">
        <v>4</v>
      </c>
      <c r="P69" s="32"/>
      <c r="Q69" s="32">
        <v>4</v>
      </c>
      <c r="R69" s="32">
        <v>4</v>
      </c>
      <c r="S69" s="32">
        <v>3</v>
      </c>
      <c r="T69" s="32">
        <v>4</v>
      </c>
      <c r="U69" s="32">
        <v>4</v>
      </c>
      <c r="V69" s="32">
        <v>3.92</v>
      </c>
    </row>
    <row r="70" spans="4:22" ht="45">
      <c r="D70" s="31">
        <v>7</v>
      </c>
      <c r="E70" s="31" t="s">
        <v>1482</v>
      </c>
      <c r="F70" s="32"/>
      <c r="G70" s="32">
        <v>5</v>
      </c>
      <c r="H70" s="32">
        <v>5</v>
      </c>
      <c r="I70" s="32">
        <v>5</v>
      </c>
      <c r="J70" s="32">
        <v>5</v>
      </c>
      <c r="K70" s="32">
        <v>5</v>
      </c>
      <c r="L70" s="32">
        <v>5</v>
      </c>
      <c r="M70" s="32"/>
      <c r="N70" s="32">
        <v>5</v>
      </c>
      <c r="O70" s="32">
        <v>4</v>
      </c>
      <c r="P70" s="32"/>
      <c r="Q70" s="32">
        <v>4</v>
      </c>
      <c r="R70" s="32">
        <v>5</v>
      </c>
      <c r="S70" s="32">
        <v>5</v>
      </c>
      <c r="T70" s="32">
        <v>5</v>
      </c>
      <c r="U70" s="32">
        <v>5</v>
      </c>
      <c r="V70" s="32">
        <v>4.85</v>
      </c>
    </row>
    <row r="71" spans="4:22" ht="45">
      <c r="D71" s="31">
        <v>8</v>
      </c>
      <c r="E71" s="31" t="s">
        <v>1483</v>
      </c>
      <c r="F71" s="32"/>
      <c r="G71" s="32">
        <v>5</v>
      </c>
      <c r="H71" s="32">
        <v>5</v>
      </c>
      <c r="I71" s="32">
        <v>5</v>
      </c>
      <c r="J71" s="32">
        <v>5</v>
      </c>
      <c r="K71" s="32">
        <v>5</v>
      </c>
      <c r="L71" s="32">
        <v>3</v>
      </c>
      <c r="M71" s="32"/>
      <c r="N71" s="32">
        <v>4</v>
      </c>
      <c r="O71" s="32">
        <v>4</v>
      </c>
      <c r="P71" s="32"/>
      <c r="Q71" s="32">
        <v>4</v>
      </c>
      <c r="R71" s="32">
        <v>4</v>
      </c>
      <c r="S71" s="32">
        <v>4</v>
      </c>
      <c r="T71" s="32">
        <v>4</v>
      </c>
      <c r="U71" s="32">
        <v>5</v>
      </c>
      <c r="V71" s="32">
        <v>4.38</v>
      </c>
    </row>
    <row r="72" spans="4:22" ht="30">
      <c r="D72" s="31">
        <v>9</v>
      </c>
      <c r="E72" s="31" t="s">
        <v>1484</v>
      </c>
      <c r="F72" s="32"/>
      <c r="G72" s="32">
        <v>3</v>
      </c>
      <c r="H72" s="32">
        <v>3</v>
      </c>
      <c r="I72" s="32">
        <v>4</v>
      </c>
      <c r="J72" s="32">
        <v>3</v>
      </c>
      <c r="K72" s="32">
        <v>3</v>
      </c>
      <c r="L72" s="32">
        <v>3</v>
      </c>
      <c r="M72" s="32"/>
      <c r="N72" s="32">
        <v>3</v>
      </c>
      <c r="O72" s="32">
        <v>3</v>
      </c>
      <c r="P72" s="32"/>
      <c r="Q72" s="32">
        <v>3</v>
      </c>
      <c r="R72" s="32">
        <v>3</v>
      </c>
      <c r="S72" s="32">
        <v>3</v>
      </c>
      <c r="T72" s="32">
        <v>3</v>
      </c>
      <c r="U72" s="32">
        <v>4</v>
      </c>
      <c r="V72" s="32">
        <v>3.15</v>
      </c>
    </row>
    <row r="73" spans="4:22" ht="30">
      <c r="D73" s="31">
        <v>10</v>
      </c>
      <c r="E73" s="31" t="s">
        <v>1485</v>
      </c>
      <c r="F73" s="32"/>
      <c r="G73" s="32">
        <v>4</v>
      </c>
      <c r="H73" s="32">
        <v>3</v>
      </c>
      <c r="I73" s="32">
        <v>4</v>
      </c>
      <c r="J73" s="32">
        <v>5</v>
      </c>
      <c r="K73" s="32">
        <v>5</v>
      </c>
      <c r="L73" s="32">
        <v>3</v>
      </c>
      <c r="M73" s="32"/>
      <c r="N73" s="32">
        <v>3</v>
      </c>
      <c r="O73" s="32">
        <v>3</v>
      </c>
      <c r="P73" s="32"/>
      <c r="Q73" s="32">
        <v>3</v>
      </c>
      <c r="R73" s="32">
        <v>4</v>
      </c>
      <c r="S73" s="32">
        <v>4</v>
      </c>
      <c r="T73" s="32">
        <v>3</v>
      </c>
      <c r="U73" s="32">
        <v>4</v>
      </c>
      <c r="V73" s="32">
        <v>3.69</v>
      </c>
    </row>
    <row r="74" spans="4:22" ht="30">
      <c r="D74" s="31">
        <v>11</v>
      </c>
      <c r="E74" s="31" t="s">
        <v>1486</v>
      </c>
      <c r="F74" s="32"/>
      <c r="G74" s="32">
        <v>4</v>
      </c>
      <c r="H74" s="32">
        <v>4</v>
      </c>
      <c r="I74" s="32">
        <v>5</v>
      </c>
      <c r="J74" s="32">
        <v>4</v>
      </c>
      <c r="K74" s="32">
        <v>4</v>
      </c>
      <c r="L74" s="32">
        <v>4</v>
      </c>
      <c r="M74" s="32"/>
      <c r="N74" s="32">
        <v>4</v>
      </c>
      <c r="O74" s="32">
        <v>4</v>
      </c>
      <c r="P74" s="32"/>
      <c r="Q74" s="32">
        <v>4</v>
      </c>
      <c r="R74" s="32">
        <v>5</v>
      </c>
      <c r="S74" s="32">
        <v>4</v>
      </c>
      <c r="T74" s="32">
        <v>4</v>
      </c>
      <c r="U74" s="32">
        <v>5</v>
      </c>
      <c r="V74" s="32">
        <v>4.23</v>
      </c>
    </row>
    <row r="75" spans="4:22" ht="30">
      <c r="D75" s="31">
        <v>12</v>
      </c>
      <c r="E75" s="31" t="s">
        <v>1487</v>
      </c>
      <c r="F75" s="32"/>
      <c r="G75" s="32">
        <v>4</v>
      </c>
      <c r="H75" s="32">
        <v>4</v>
      </c>
      <c r="I75" s="32">
        <v>4</v>
      </c>
      <c r="J75" s="32">
        <v>4</v>
      </c>
      <c r="K75" s="32">
        <v>3</v>
      </c>
      <c r="L75" s="32">
        <v>3</v>
      </c>
      <c r="M75" s="32"/>
      <c r="N75" s="32">
        <v>3</v>
      </c>
      <c r="O75" s="32">
        <v>4</v>
      </c>
      <c r="P75" s="32"/>
      <c r="Q75" s="32">
        <v>3</v>
      </c>
      <c r="R75" s="32">
        <v>3</v>
      </c>
      <c r="S75" s="32">
        <v>3</v>
      </c>
      <c r="T75" s="32">
        <v>3</v>
      </c>
      <c r="U75" s="32">
        <v>5</v>
      </c>
      <c r="V75" s="32">
        <v>3.54</v>
      </c>
    </row>
    <row r="76" spans="4:22" ht="30">
      <c r="D76" s="31">
        <v>13</v>
      </c>
      <c r="E76" s="31" t="s">
        <v>1488</v>
      </c>
      <c r="F76" s="32"/>
      <c r="G76" s="32">
        <v>4</v>
      </c>
      <c r="H76" s="32">
        <v>3</v>
      </c>
      <c r="I76" s="32">
        <v>4</v>
      </c>
      <c r="J76" s="32">
        <v>3</v>
      </c>
      <c r="K76" s="32">
        <v>3</v>
      </c>
      <c r="L76" s="32">
        <v>3</v>
      </c>
      <c r="M76" s="32"/>
      <c r="N76" s="32">
        <v>3</v>
      </c>
      <c r="O76" s="32">
        <v>4</v>
      </c>
      <c r="P76" s="32"/>
      <c r="Q76" s="32">
        <v>3</v>
      </c>
      <c r="R76" s="32">
        <v>3</v>
      </c>
      <c r="S76" s="32">
        <v>3</v>
      </c>
      <c r="T76" s="32">
        <v>3</v>
      </c>
      <c r="U76" s="32">
        <v>5</v>
      </c>
      <c r="V76" s="32">
        <v>3.38</v>
      </c>
    </row>
    <row r="77" spans="4:22" ht="45">
      <c r="D77" s="31">
        <v>14</v>
      </c>
      <c r="E77" s="31" t="s">
        <v>1489</v>
      </c>
      <c r="F77" s="32"/>
      <c r="G77" s="32">
        <v>5</v>
      </c>
      <c r="H77" s="32">
        <v>5</v>
      </c>
      <c r="I77" s="32">
        <v>5</v>
      </c>
      <c r="J77" s="32">
        <v>5</v>
      </c>
      <c r="K77" s="32">
        <v>5</v>
      </c>
      <c r="L77" s="32">
        <v>5</v>
      </c>
      <c r="M77" s="32"/>
      <c r="N77" s="32">
        <v>4</v>
      </c>
      <c r="O77" s="32">
        <v>5</v>
      </c>
      <c r="P77" s="32"/>
      <c r="Q77" s="32">
        <v>4</v>
      </c>
      <c r="R77" s="32">
        <v>5</v>
      </c>
      <c r="S77" s="32">
        <v>5</v>
      </c>
      <c r="T77" s="32">
        <v>5</v>
      </c>
      <c r="U77" s="32">
        <v>5</v>
      </c>
      <c r="V77" s="32">
        <v>4.85</v>
      </c>
    </row>
    <row r="78" spans="4:22" ht="45">
      <c r="D78" s="31">
        <v>15</v>
      </c>
      <c r="E78" s="31" t="s">
        <v>1490</v>
      </c>
      <c r="F78" s="32"/>
      <c r="G78" s="32">
        <v>3</v>
      </c>
      <c r="H78" s="32">
        <v>3</v>
      </c>
      <c r="I78" s="32">
        <v>5</v>
      </c>
      <c r="J78" s="32">
        <v>3</v>
      </c>
      <c r="K78" s="32">
        <v>3</v>
      </c>
      <c r="L78" s="32">
        <v>3</v>
      </c>
      <c r="M78" s="32"/>
      <c r="N78" s="32">
        <v>4</v>
      </c>
      <c r="O78" s="32">
        <v>5</v>
      </c>
      <c r="P78" s="32"/>
      <c r="Q78" s="32">
        <v>3</v>
      </c>
      <c r="R78" s="32">
        <v>4</v>
      </c>
      <c r="S78" s="32">
        <v>4</v>
      </c>
      <c r="T78" s="32">
        <v>3</v>
      </c>
      <c r="U78" s="32">
        <v>4</v>
      </c>
      <c r="V78" s="32">
        <v>3.62</v>
      </c>
    </row>
    <row r="79" spans="4:22" ht="30">
      <c r="D79" s="31">
        <v>16</v>
      </c>
      <c r="E79" s="31" t="s">
        <v>1491</v>
      </c>
      <c r="F79" s="32"/>
      <c r="G79" s="32">
        <v>5</v>
      </c>
      <c r="H79" s="32">
        <v>5</v>
      </c>
      <c r="I79" s="32">
        <v>5</v>
      </c>
      <c r="J79" s="32">
        <v>5</v>
      </c>
      <c r="K79" s="32">
        <v>5</v>
      </c>
      <c r="L79" s="32">
        <v>4</v>
      </c>
      <c r="M79" s="32"/>
      <c r="N79" s="32">
        <v>4</v>
      </c>
      <c r="O79" s="32">
        <v>4</v>
      </c>
      <c r="P79" s="32"/>
      <c r="Q79" s="32">
        <v>4</v>
      </c>
      <c r="R79" s="32">
        <v>5</v>
      </c>
      <c r="S79" s="32">
        <v>4</v>
      </c>
      <c r="T79" s="32">
        <v>4</v>
      </c>
      <c r="U79" s="32">
        <v>5</v>
      </c>
      <c r="V79" s="32">
        <v>4.54</v>
      </c>
    </row>
    <row r="80" spans="4:22" ht="30">
      <c r="D80" s="31">
        <v>17</v>
      </c>
      <c r="E80" s="31" t="s">
        <v>1492</v>
      </c>
      <c r="F80" s="32"/>
      <c r="G80" s="32">
        <v>3</v>
      </c>
      <c r="H80" s="32">
        <v>3</v>
      </c>
      <c r="I80" s="32">
        <v>3</v>
      </c>
      <c r="J80" s="32">
        <v>3</v>
      </c>
      <c r="K80" s="32">
        <v>4</v>
      </c>
      <c r="L80" s="32">
        <v>3</v>
      </c>
      <c r="M80" s="32"/>
      <c r="N80" s="32">
        <v>3</v>
      </c>
      <c r="O80" s="32">
        <v>3</v>
      </c>
      <c r="P80" s="32"/>
      <c r="Q80" s="32">
        <v>3</v>
      </c>
      <c r="R80" s="32">
        <v>4</v>
      </c>
      <c r="S80" s="32">
        <v>3</v>
      </c>
      <c r="T80" s="32">
        <v>3</v>
      </c>
      <c r="U80" s="32">
        <v>5</v>
      </c>
      <c r="V80" s="32">
        <v>3.31</v>
      </c>
    </row>
    <row r="81" spans="4:22" ht="30">
      <c r="D81" s="31">
        <v>18</v>
      </c>
      <c r="E81" s="31" t="s">
        <v>1493</v>
      </c>
      <c r="F81" s="32"/>
      <c r="G81" s="32">
        <v>4</v>
      </c>
      <c r="H81" s="32">
        <v>4</v>
      </c>
      <c r="I81" s="32">
        <v>5</v>
      </c>
      <c r="J81" s="32">
        <v>3</v>
      </c>
      <c r="K81" s="32">
        <v>3</v>
      </c>
      <c r="L81" s="32">
        <v>3</v>
      </c>
      <c r="M81" s="32"/>
      <c r="N81" s="32">
        <v>3</v>
      </c>
      <c r="O81" s="32">
        <v>4</v>
      </c>
      <c r="P81" s="32"/>
      <c r="Q81" s="32">
        <v>3</v>
      </c>
      <c r="R81" s="32">
        <v>3</v>
      </c>
      <c r="S81" s="32">
        <v>4</v>
      </c>
      <c r="T81" s="32">
        <v>3</v>
      </c>
      <c r="U81" s="32">
        <v>5</v>
      </c>
      <c r="V81" s="32">
        <v>3.62</v>
      </c>
    </row>
    <row r="82" spans="4:22" ht="45">
      <c r="D82" s="31">
        <v>19</v>
      </c>
      <c r="E82" s="31" t="s">
        <v>1494</v>
      </c>
      <c r="F82" s="32"/>
      <c r="G82" s="32">
        <v>4</v>
      </c>
      <c r="H82" s="32">
        <v>4</v>
      </c>
      <c r="I82" s="32">
        <v>4</v>
      </c>
      <c r="J82" s="32">
        <v>4</v>
      </c>
      <c r="K82" s="32">
        <v>4</v>
      </c>
      <c r="L82" s="32">
        <v>3</v>
      </c>
      <c r="M82" s="32"/>
      <c r="N82" s="32">
        <v>4</v>
      </c>
      <c r="O82" s="32">
        <v>3</v>
      </c>
      <c r="P82" s="32"/>
      <c r="Q82" s="32">
        <v>3</v>
      </c>
      <c r="R82" s="32">
        <v>4</v>
      </c>
      <c r="S82" s="32">
        <v>4</v>
      </c>
      <c r="T82" s="32">
        <v>3</v>
      </c>
      <c r="U82" s="32">
        <v>5</v>
      </c>
      <c r="V82" s="32">
        <v>3.77</v>
      </c>
    </row>
    <row r="83" spans="4:22" ht="30">
      <c r="D83" s="31">
        <v>20</v>
      </c>
      <c r="E83" s="31" t="s">
        <v>1495</v>
      </c>
      <c r="F83" s="32"/>
      <c r="G83" s="32">
        <v>4</v>
      </c>
      <c r="H83" s="32">
        <v>4</v>
      </c>
      <c r="I83" s="32">
        <v>5</v>
      </c>
      <c r="J83" s="32">
        <v>4</v>
      </c>
      <c r="K83" s="32">
        <v>5</v>
      </c>
      <c r="L83" s="32">
        <v>4</v>
      </c>
      <c r="M83" s="32"/>
      <c r="N83" s="32">
        <v>3</v>
      </c>
      <c r="O83" s="32">
        <v>4</v>
      </c>
      <c r="P83" s="32"/>
      <c r="Q83" s="32">
        <v>3</v>
      </c>
      <c r="R83" s="32">
        <v>4</v>
      </c>
      <c r="S83" s="32">
        <v>4</v>
      </c>
      <c r="T83" s="32">
        <v>3</v>
      </c>
      <c r="U83" s="32">
        <v>4</v>
      </c>
      <c r="V83" s="32">
        <v>3.92</v>
      </c>
    </row>
    <row r="84" spans="4:22" ht="45">
      <c r="D84" s="31">
        <v>21</v>
      </c>
      <c r="E84" s="31" t="s">
        <v>1496</v>
      </c>
      <c r="F84" s="32"/>
      <c r="G84" s="32">
        <v>3</v>
      </c>
      <c r="H84" s="32">
        <v>4</v>
      </c>
      <c r="I84" s="32">
        <v>4</v>
      </c>
      <c r="J84" s="32">
        <v>4</v>
      </c>
      <c r="K84" s="32">
        <v>4</v>
      </c>
      <c r="L84" s="32">
        <v>3</v>
      </c>
      <c r="M84" s="32"/>
      <c r="N84" s="32">
        <v>4</v>
      </c>
      <c r="O84" s="32">
        <v>4</v>
      </c>
      <c r="P84" s="32"/>
      <c r="Q84" s="32">
        <v>3</v>
      </c>
      <c r="R84" s="32">
        <v>3</v>
      </c>
      <c r="S84" s="32">
        <v>4</v>
      </c>
      <c r="T84" s="32">
        <v>4</v>
      </c>
      <c r="U84" s="32">
        <v>5</v>
      </c>
      <c r="V84" s="32">
        <v>3.77</v>
      </c>
    </row>
    <row r="85" spans="4:22" ht="30">
      <c r="D85" s="31">
        <v>22</v>
      </c>
      <c r="E85" s="31" t="s">
        <v>1497</v>
      </c>
      <c r="F85" s="32"/>
      <c r="G85" s="32">
        <v>4</v>
      </c>
      <c r="H85" s="32">
        <v>5</v>
      </c>
      <c r="I85" s="32">
        <v>4</v>
      </c>
      <c r="J85" s="32">
        <v>5</v>
      </c>
      <c r="K85" s="32">
        <v>4</v>
      </c>
      <c r="L85" s="32">
        <v>3</v>
      </c>
      <c r="M85" s="32"/>
      <c r="N85" s="32">
        <v>4</v>
      </c>
      <c r="O85" s="32">
        <v>4</v>
      </c>
      <c r="P85" s="32"/>
      <c r="Q85" s="32">
        <v>4</v>
      </c>
      <c r="R85" s="32">
        <v>4</v>
      </c>
      <c r="S85" s="32">
        <v>3</v>
      </c>
      <c r="T85" s="32">
        <v>5</v>
      </c>
      <c r="U85" s="32">
        <v>5</v>
      </c>
      <c r="V85" s="32">
        <v>4.15</v>
      </c>
    </row>
    <row r="86" spans="4:22" ht="45">
      <c r="D86" s="31">
        <v>23</v>
      </c>
      <c r="E86" s="31" t="s">
        <v>1498</v>
      </c>
      <c r="F86" s="32"/>
      <c r="G86" s="32">
        <v>3</v>
      </c>
      <c r="H86" s="32">
        <v>3</v>
      </c>
      <c r="I86" s="32">
        <v>3</v>
      </c>
      <c r="J86" s="32">
        <v>5</v>
      </c>
      <c r="K86" s="32">
        <v>5</v>
      </c>
      <c r="L86" s="32">
        <v>5</v>
      </c>
      <c r="M86" s="32"/>
      <c r="N86" s="32">
        <v>4</v>
      </c>
      <c r="O86" s="32">
        <v>3</v>
      </c>
      <c r="P86" s="32"/>
      <c r="Q86" s="32">
        <v>3</v>
      </c>
      <c r="R86" s="32">
        <v>4</v>
      </c>
      <c r="S86" s="32">
        <v>5</v>
      </c>
      <c r="T86" s="32">
        <v>3</v>
      </c>
      <c r="U86" s="32">
        <v>5</v>
      </c>
      <c r="V86" s="32">
        <v>3.92</v>
      </c>
    </row>
    <row r="87" spans="4:22" ht="45">
      <c r="D87" s="31">
        <v>24</v>
      </c>
      <c r="E87" s="31" t="s">
        <v>1499</v>
      </c>
      <c r="F87" s="32"/>
      <c r="G87" s="32">
        <v>4</v>
      </c>
      <c r="H87" s="32">
        <v>4</v>
      </c>
      <c r="I87" s="32">
        <v>4</v>
      </c>
      <c r="J87" s="32">
        <v>3</v>
      </c>
      <c r="K87" s="32">
        <v>3</v>
      </c>
      <c r="L87" s="32">
        <v>3</v>
      </c>
      <c r="M87" s="32"/>
      <c r="N87" s="32">
        <v>3</v>
      </c>
      <c r="O87" s="32">
        <v>3</v>
      </c>
      <c r="P87" s="32"/>
      <c r="Q87" s="32">
        <v>3</v>
      </c>
      <c r="R87" s="32">
        <v>3</v>
      </c>
      <c r="S87" s="32">
        <v>3</v>
      </c>
      <c r="T87" s="32"/>
      <c r="U87" s="32">
        <v>5</v>
      </c>
      <c r="V87" s="32">
        <v>3.42</v>
      </c>
    </row>
    <row r="88" spans="4:22" ht="12.75">
      <c r="D88" s="25"/>
      <c r="E88" s="25"/>
      <c r="F88" s="25"/>
      <c r="G88" s="27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</row>
    <row r="89" spans="4:22" ht="15" customHeight="1">
      <c r="D89" s="166" t="s">
        <v>49</v>
      </c>
      <c r="E89" s="167"/>
      <c r="F89" s="32" t="s">
        <v>56</v>
      </c>
      <c r="G89" s="32" t="s">
        <v>1500</v>
      </c>
      <c r="H89" s="32" t="s">
        <v>158</v>
      </c>
      <c r="I89" s="32" t="s">
        <v>1501</v>
      </c>
      <c r="J89" s="32" t="s">
        <v>1500</v>
      </c>
      <c r="K89" s="32" t="s">
        <v>158</v>
      </c>
      <c r="L89" s="32" t="s">
        <v>1502</v>
      </c>
      <c r="M89" s="32" t="s">
        <v>56</v>
      </c>
      <c r="N89" s="32" t="s">
        <v>1503</v>
      </c>
      <c r="O89" s="32" t="s">
        <v>1503</v>
      </c>
      <c r="P89" s="32" t="s">
        <v>56</v>
      </c>
      <c r="Q89" s="32" t="s">
        <v>489</v>
      </c>
      <c r="R89" s="32" t="s">
        <v>1504</v>
      </c>
      <c r="S89" s="32" t="s">
        <v>1500</v>
      </c>
      <c r="T89" s="32" t="s">
        <v>1505</v>
      </c>
      <c r="U89" s="32" t="s">
        <v>58</v>
      </c>
      <c r="V89" s="32"/>
    </row>
    <row r="90" spans="4:22" ht="15" customHeight="1">
      <c r="D90" s="166" t="s">
        <v>50</v>
      </c>
      <c r="E90" s="167"/>
      <c r="F90" s="32">
        <v>0</v>
      </c>
      <c r="G90" s="32">
        <v>17</v>
      </c>
      <c r="H90" s="32">
        <v>18</v>
      </c>
      <c r="I90" s="32">
        <v>22</v>
      </c>
      <c r="J90" s="32">
        <v>17</v>
      </c>
      <c r="K90" s="32">
        <v>18</v>
      </c>
      <c r="L90" s="32">
        <v>11</v>
      </c>
      <c r="M90" s="32">
        <v>0</v>
      </c>
      <c r="N90" s="32">
        <v>15</v>
      </c>
      <c r="O90" s="32">
        <v>15</v>
      </c>
      <c r="P90" s="32">
        <v>0</v>
      </c>
      <c r="Q90" s="32">
        <v>8</v>
      </c>
      <c r="R90" s="32">
        <v>16</v>
      </c>
      <c r="S90" s="32">
        <v>17</v>
      </c>
      <c r="T90" s="32">
        <v>12</v>
      </c>
      <c r="U90" s="32">
        <v>24</v>
      </c>
      <c r="V90" s="32"/>
    </row>
    <row r="91" spans="4:22" ht="15" customHeight="1">
      <c r="D91" s="170" t="s">
        <v>162</v>
      </c>
      <c r="E91" s="171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</row>
    <row r="92" spans="4:22" ht="30" customHeight="1">
      <c r="D92" s="172" t="s">
        <v>163</v>
      </c>
      <c r="E92" s="173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</row>
    <row r="93" spans="4:22" ht="15" customHeight="1">
      <c r="D93" s="166" t="s">
        <v>52</v>
      </c>
      <c r="E93" s="167"/>
      <c r="F93" s="32" t="s">
        <v>56</v>
      </c>
      <c r="G93" s="32" t="s">
        <v>58</v>
      </c>
      <c r="H93" s="32" t="s">
        <v>58</v>
      </c>
      <c r="I93" s="32" t="s">
        <v>58</v>
      </c>
      <c r="J93" s="32" t="s">
        <v>58</v>
      </c>
      <c r="K93" s="32" t="s">
        <v>58</v>
      </c>
      <c r="L93" s="32" t="s">
        <v>58</v>
      </c>
      <c r="M93" s="32" t="s">
        <v>56</v>
      </c>
      <c r="N93" s="32" t="s">
        <v>58</v>
      </c>
      <c r="O93" s="32" t="s">
        <v>58</v>
      </c>
      <c r="P93" s="32" t="s">
        <v>56</v>
      </c>
      <c r="Q93" s="32" t="s">
        <v>58</v>
      </c>
      <c r="R93" s="32" t="s">
        <v>58</v>
      </c>
      <c r="S93" s="32" t="s">
        <v>58</v>
      </c>
      <c r="T93" s="32" t="s">
        <v>58</v>
      </c>
      <c r="U93" s="32" t="s">
        <v>58</v>
      </c>
      <c r="V93" s="32"/>
    </row>
    <row r="94" spans="4:22" ht="15" customHeight="1">
      <c r="D94" s="170" t="s">
        <v>167</v>
      </c>
      <c r="E94" s="171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</row>
    <row r="95" spans="4:22" ht="30" customHeight="1">
      <c r="D95" s="172" t="s">
        <v>163</v>
      </c>
      <c r="E95" s="173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</row>
    <row r="96" spans="4:22" ht="15" customHeight="1">
      <c r="D96" s="166" t="s">
        <v>54</v>
      </c>
      <c r="E96" s="167"/>
      <c r="F96" s="32" t="s">
        <v>56</v>
      </c>
      <c r="G96" s="32" t="s">
        <v>1240</v>
      </c>
      <c r="H96" s="32" t="s">
        <v>740</v>
      </c>
      <c r="I96" s="32" t="s">
        <v>1506</v>
      </c>
      <c r="J96" s="32" t="s">
        <v>1507</v>
      </c>
      <c r="K96" s="32" t="s">
        <v>1508</v>
      </c>
      <c r="L96" s="32" t="s">
        <v>1509</v>
      </c>
      <c r="M96" s="32" t="s">
        <v>56</v>
      </c>
      <c r="N96" s="32" t="s">
        <v>1510</v>
      </c>
      <c r="O96" s="32" t="s">
        <v>1511</v>
      </c>
      <c r="P96" s="32" t="s">
        <v>56</v>
      </c>
      <c r="Q96" s="32" t="s">
        <v>496</v>
      </c>
      <c r="R96" s="32" t="s">
        <v>1512</v>
      </c>
      <c r="S96" s="32" t="s">
        <v>1240</v>
      </c>
      <c r="T96" s="32" t="s">
        <v>1513</v>
      </c>
      <c r="U96" s="32" t="s">
        <v>1514</v>
      </c>
      <c r="V96" s="32"/>
    </row>
    <row r="97" spans="4:22" ht="15" customHeight="1">
      <c r="D97" s="170" t="s">
        <v>176</v>
      </c>
      <c r="E97" s="171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</row>
    <row r="98" spans="4:22" ht="30" customHeight="1">
      <c r="D98" s="172" t="s">
        <v>163</v>
      </c>
      <c r="E98" s="173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</row>
    <row r="99" spans="4:22" ht="13.5">
      <c r="D99" s="178"/>
      <c r="E99" s="178"/>
      <c r="F99" s="178"/>
      <c r="G99" s="178"/>
      <c r="H99" s="25"/>
      <c r="I99" s="25"/>
      <c r="J99" s="25"/>
      <c r="K99" s="25"/>
      <c r="L99" s="27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4:22" ht="12.75" customHeight="1">
      <c r="D100" s="156" t="s">
        <v>11</v>
      </c>
      <c r="E100" s="156"/>
      <c r="F100" s="157" t="s">
        <v>12</v>
      </c>
      <c r="G100" s="157"/>
      <c r="H100" s="157"/>
      <c r="I100" s="157"/>
      <c r="J100" s="157"/>
      <c r="K100" s="157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4:22" ht="15">
      <c r="D101" s="28"/>
      <c r="E101" s="25"/>
      <c r="F101" s="25"/>
      <c r="G101" s="27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4:22" ht="120" customHeight="1">
      <c r="D102" s="146" t="s">
        <v>136</v>
      </c>
      <c r="E102" s="162" t="s">
        <v>14</v>
      </c>
      <c r="F102" s="162" t="s">
        <v>15</v>
      </c>
      <c r="G102" s="162" t="s">
        <v>1047</v>
      </c>
      <c r="H102" s="162" t="s">
        <v>1050</v>
      </c>
      <c r="I102" s="162" t="s">
        <v>1053</v>
      </c>
      <c r="J102" s="162" t="s">
        <v>1055</v>
      </c>
      <c r="K102" s="162" t="s">
        <v>1057</v>
      </c>
      <c r="L102" s="162" t="s">
        <v>16</v>
      </c>
      <c r="M102" s="162" t="s">
        <v>1062</v>
      </c>
      <c r="N102" s="162" t="s">
        <v>19</v>
      </c>
      <c r="O102" s="162" t="s">
        <v>20</v>
      </c>
      <c r="P102" s="162" t="s">
        <v>1352</v>
      </c>
      <c r="Q102" s="162" t="s">
        <v>22</v>
      </c>
      <c r="R102" s="162" t="s">
        <v>23</v>
      </c>
      <c r="S102" s="162" t="s">
        <v>1072</v>
      </c>
      <c r="T102" s="162" t="s">
        <v>1075</v>
      </c>
      <c r="U102" s="162" t="s">
        <v>25</v>
      </c>
      <c r="V102" s="162" t="s">
        <v>26</v>
      </c>
    </row>
    <row r="103" spans="4:22" ht="15">
      <c r="D103" s="147" t="s">
        <v>137</v>
      </c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</row>
    <row r="104" spans="4:22" ht="30">
      <c r="D104" s="31">
        <v>1</v>
      </c>
      <c r="E104" s="31" t="s">
        <v>1476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>
        <v>0</v>
      </c>
    </row>
    <row r="105" spans="4:22" ht="30">
      <c r="D105" s="31">
        <v>2</v>
      </c>
      <c r="E105" s="31" t="s">
        <v>1477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>
        <v>0</v>
      </c>
    </row>
    <row r="106" spans="4:22" ht="30">
      <c r="D106" s="31">
        <v>3</v>
      </c>
      <c r="E106" s="31" t="s">
        <v>1478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>
        <v>0</v>
      </c>
    </row>
    <row r="107" spans="4:22" ht="30">
      <c r="D107" s="31">
        <v>4</v>
      </c>
      <c r="E107" s="31" t="s">
        <v>1479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>
        <v>0</v>
      </c>
    </row>
    <row r="108" spans="4:22" ht="45">
      <c r="D108" s="31">
        <v>5</v>
      </c>
      <c r="E108" s="31" t="s">
        <v>1480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>
        <v>0</v>
      </c>
    </row>
    <row r="109" spans="4:22" ht="30">
      <c r="D109" s="31">
        <v>6</v>
      </c>
      <c r="E109" s="31" t="s">
        <v>1481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>
        <v>0</v>
      </c>
    </row>
    <row r="110" spans="4:22" ht="45">
      <c r="D110" s="31">
        <v>7</v>
      </c>
      <c r="E110" s="31" t="s">
        <v>1482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>
        <v>0</v>
      </c>
    </row>
    <row r="111" spans="4:22" ht="45">
      <c r="D111" s="31">
        <v>8</v>
      </c>
      <c r="E111" s="31" t="s">
        <v>1483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>
        <v>0</v>
      </c>
    </row>
    <row r="112" spans="4:22" ht="30">
      <c r="D112" s="31">
        <v>9</v>
      </c>
      <c r="E112" s="31" t="s">
        <v>1484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>
        <v>0</v>
      </c>
    </row>
    <row r="113" spans="4:22" ht="30">
      <c r="D113" s="31">
        <v>10</v>
      </c>
      <c r="E113" s="31" t="s">
        <v>1485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>
        <v>0</v>
      </c>
    </row>
    <row r="114" spans="4:22" ht="30">
      <c r="D114" s="31">
        <v>11</v>
      </c>
      <c r="E114" s="31" t="s">
        <v>1486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>
        <v>0</v>
      </c>
    </row>
    <row r="115" spans="4:22" ht="30">
      <c r="D115" s="31">
        <v>12</v>
      </c>
      <c r="E115" s="31" t="s">
        <v>1487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>
        <v>0</v>
      </c>
    </row>
    <row r="116" spans="4:22" ht="30">
      <c r="D116" s="31">
        <v>13</v>
      </c>
      <c r="E116" s="31" t="s">
        <v>1488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>
        <v>0</v>
      </c>
    </row>
    <row r="117" spans="4:22" ht="45">
      <c r="D117" s="31">
        <v>14</v>
      </c>
      <c r="E117" s="31" t="s">
        <v>1489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>
        <v>0</v>
      </c>
    </row>
    <row r="118" spans="4:22" ht="45">
      <c r="D118" s="31">
        <v>15</v>
      </c>
      <c r="E118" s="31" t="s">
        <v>1490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>
        <v>0</v>
      </c>
    </row>
    <row r="119" spans="4:22" ht="30">
      <c r="D119" s="31">
        <v>16</v>
      </c>
      <c r="E119" s="31" t="s">
        <v>1491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>
        <v>0</v>
      </c>
    </row>
    <row r="120" spans="4:22" ht="30">
      <c r="D120" s="31">
        <v>17</v>
      </c>
      <c r="E120" s="31" t="s">
        <v>1492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>
        <v>0</v>
      </c>
    </row>
    <row r="121" spans="4:22" ht="30">
      <c r="D121" s="31">
        <v>18</v>
      </c>
      <c r="E121" s="31" t="s">
        <v>1493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>
        <v>0</v>
      </c>
    </row>
    <row r="122" spans="4:22" ht="45">
      <c r="D122" s="31">
        <v>19</v>
      </c>
      <c r="E122" s="31" t="s">
        <v>1494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>
        <v>0</v>
      </c>
    </row>
    <row r="123" spans="4:22" ht="30">
      <c r="D123" s="31">
        <v>20</v>
      </c>
      <c r="E123" s="31" t="s">
        <v>1495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>
        <v>0</v>
      </c>
    </row>
    <row r="124" spans="4:22" ht="45">
      <c r="D124" s="31">
        <v>21</v>
      </c>
      <c r="E124" s="31" t="s">
        <v>1496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>
        <v>0</v>
      </c>
    </row>
    <row r="125" spans="4:22" ht="30">
      <c r="D125" s="31">
        <v>22</v>
      </c>
      <c r="E125" s="31" t="s">
        <v>1497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>
        <v>0</v>
      </c>
    </row>
    <row r="126" spans="4:22" ht="45">
      <c r="D126" s="31">
        <v>23</v>
      </c>
      <c r="E126" s="31" t="s">
        <v>1498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>
        <v>0</v>
      </c>
    </row>
    <row r="127" spans="4:22" ht="45">
      <c r="D127" s="31">
        <v>24</v>
      </c>
      <c r="E127" s="31" t="s">
        <v>1499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>
        <v>0</v>
      </c>
    </row>
    <row r="128" spans="4:22" ht="12.75">
      <c r="D128" s="25"/>
      <c r="E128" s="25"/>
      <c r="F128" s="25"/>
      <c r="G128" s="27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4:22" ht="15" customHeight="1">
      <c r="D129" s="166" t="s">
        <v>49</v>
      </c>
      <c r="E129" s="167"/>
      <c r="F129" s="32" t="s">
        <v>56</v>
      </c>
      <c r="G129" s="32" t="s">
        <v>56</v>
      </c>
      <c r="H129" s="32" t="s">
        <v>56</v>
      </c>
      <c r="I129" s="32" t="s">
        <v>56</v>
      </c>
      <c r="J129" s="32" t="s">
        <v>56</v>
      </c>
      <c r="K129" s="32" t="s">
        <v>56</v>
      </c>
      <c r="L129" s="32" t="s">
        <v>56</v>
      </c>
      <c r="M129" s="32" t="s">
        <v>56</v>
      </c>
      <c r="N129" s="32" t="s">
        <v>56</v>
      </c>
      <c r="O129" s="32" t="s">
        <v>56</v>
      </c>
      <c r="P129" s="32" t="s">
        <v>56</v>
      </c>
      <c r="Q129" s="32" t="s">
        <v>56</v>
      </c>
      <c r="R129" s="32" t="s">
        <v>56</v>
      </c>
      <c r="S129" s="32" t="s">
        <v>56</v>
      </c>
      <c r="T129" s="32" t="s">
        <v>56</v>
      </c>
      <c r="U129" s="32" t="s">
        <v>56</v>
      </c>
      <c r="V129" s="32"/>
    </row>
    <row r="130" spans="4:22" ht="15" customHeight="1">
      <c r="D130" s="166" t="s">
        <v>50</v>
      </c>
      <c r="E130" s="167"/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/>
    </row>
    <row r="131" spans="4:22" ht="15" customHeight="1">
      <c r="D131" s="170" t="s">
        <v>162</v>
      </c>
      <c r="E131" s="171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</row>
    <row r="132" spans="4:22" ht="30" customHeight="1">
      <c r="D132" s="172" t="s">
        <v>163</v>
      </c>
      <c r="E132" s="173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</row>
    <row r="133" spans="4:22" ht="15" customHeight="1">
      <c r="D133" s="166" t="s">
        <v>52</v>
      </c>
      <c r="E133" s="167"/>
      <c r="F133" s="32" t="s">
        <v>56</v>
      </c>
      <c r="G133" s="32" t="s">
        <v>56</v>
      </c>
      <c r="H133" s="32" t="s">
        <v>56</v>
      </c>
      <c r="I133" s="32" t="s">
        <v>56</v>
      </c>
      <c r="J133" s="32" t="s">
        <v>56</v>
      </c>
      <c r="K133" s="32" t="s">
        <v>56</v>
      </c>
      <c r="L133" s="32" t="s">
        <v>56</v>
      </c>
      <c r="M133" s="32" t="s">
        <v>56</v>
      </c>
      <c r="N133" s="32" t="s">
        <v>56</v>
      </c>
      <c r="O133" s="32" t="s">
        <v>56</v>
      </c>
      <c r="P133" s="32" t="s">
        <v>56</v>
      </c>
      <c r="Q133" s="32" t="s">
        <v>56</v>
      </c>
      <c r="R133" s="32" t="s">
        <v>56</v>
      </c>
      <c r="S133" s="32" t="s">
        <v>56</v>
      </c>
      <c r="T133" s="32" t="s">
        <v>56</v>
      </c>
      <c r="U133" s="32" t="s">
        <v>56</v>
      </c>
      <c r="V133" s="32"/>
    </row>
    <row r="134" spans="4:22" ht="15" customHeight="1">
      <c r="D134" s="170" t="s">
        <v>167</v>
      </c>
      <c r="E134" s="171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</row>
    <row r="135" spans="4:22" ht="30" customHeight="1">
      <c r="D135" s="172" t="s">
        <v>163</v>
      </c>
      <c r="E135" s="173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</row>
    <row r="136" spans="4:22" ht="15" customHeight="1">
      <c r="D136" s="166" t="s">
        <v>54</v>
      </c>
      <c r="E136" s="167"/>
      <c r="F136" s="32" t="s">
        <v>56</v>
      </c>
      <c r="G136" s="32" t="s">
        <v>56</v>
      </c>
      <c r="H136" s="32" t="s">
        <v>56</v>
      </c>
      <c r="I136" s="32" t="s">
        <v>56</v>
      </c>
      <c r="J136" s="32" t="s">
        <v>56</v>
      </c>
      <c r="K136" s="32" t="s">
        <v>56</v>
      </c>
      <c r="L136" s="32" t="s">
        <v>56</v>
      </c>
      <c r="M136" s="32" t="s">
        <v>56</v>
      </c>
      <c r="N136" s="32" t="s">
        <v>56</v>
      </c>
      <c r="O136" s="32" t="s">
        <v>56</v>
      </c>
      <c r="P136" s="32" t="s">
        <v>56</v>
      </c>
      <c r="Q136" s="32" t="s">
        <v>56</v>
      </c>
      <c r="R136" s="32" t="s">
        <v>56</v>
      </c>
      <c r="S136" s="32" t="s">
        <v>56</v>
      </c>
      <c r="T136" s="32" t="s">
        <v>56</v>
      </c>
      <c r="U136" s="32" t="s">
        <v>56</v>
      </c>
      <c r="V136" s="32"/>
    </row>
    <row r="137" spans="4:22" ht="15" customHeight="1">
      <c r="D137" s="170" t="s">
        <v>176</v>
      </c>
      <c r="E137" s="171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</row>
    <row r="138" spans="4:22" ht="30" customHeight="1">
      <c r="D138" s="172" t="s">
        <v>163</v>
      </c>
      <c r="E138" s="173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</row>
  </sheetData>
  <sheetProtection/>
  <mergeCells count="176">
    <mergeCell ref="A1:B1"/>
    <mergeCell ref="D52:T52"/>
    <mergeCell ref="D54:E54"/>
    <mergeCell ref="F54:K54"/>
    <mergeCell ref="D55:E55"/>
    <mergeCell ref="F55:K55"/>
    <mergeCell ref="J62:J63"/>
    <mergeCell ref="K62:K63"/>
    <mergeCell ref="D56:E56"/>
    <mergeCell ref="F56:K56"/>
    <mergeCell ref="D57:E57"/>
    <mergeCell ref="F57:K57"/>
    <mergeCell ref="D58:E58"/>
    <mergeCell ref="F58:J58"/>
    <mergeCell ref="P62:P63"/>
    <mergeCell ref="Q62:Q63"/>
    <mergeCell ref="D59:G59"/>
    <mergeCell ref="D60:E60"/>
    <mergeCell ref="F60:K60"/>
    <mergeCell ref="E62:E63"/>
    <mergeCell ref="F62:F63"/>
    <mergeCell ref="G62:G63"/>
    <mergeCell ref="H62:H63"/>
    <mergeCell ref="I62:I63"/>
    <mergeCell ref="R62:R63"/>
    <mergeCell ref="S62:S63"/>
    <mergeCell ref="T62:T63"/>
    <mergeCell ref="U62:U63"/>
    <mergeCell ref="V62:V63"/>
    <mergeCell ref="D89:E89"/>
    <mergeCell ref="L62:L63"/>
    <mergeCell ref="M62:M63"/>
    <mergeCell ref="N62:N63"/>
    <mergeCell ref="O62:O63"/>
    <mergeCell ref="D90:E90"/>
    <mergeCell ref="D91:E91"/>
    <mergeCell ref="D92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D93:E93"/>
    <mergeCell ref="D94:E94"/>
    <mergeCell ref="D95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V94:V95"/>
    <mergeCell ref="D96:E96"/>
    <mergeCell ref="D97:E97"/>
    <mergeCell ref="D98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D99:G99"/>
    <mergeCell ref="D100:E100"/>
    <mergeCell ref="F100:K100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D129:E129"/>
    <mergeCell ref="D130:E130"/>
    <mergeCell ref="D131:E131"/>
    <mergeCell ref="D132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D133:E133"/>
    <mergeCell ref="D134:E134"/>
    <mergeCell ref="D135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D136:E136"/>
    <mergeCell ref="D137:E137"/>
    <mergeCell ref="D138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Q143"/>
  <sheetViews>
    <sheetView showGridLines="0" zoomScalePageLayoutView="0" workbookViewId="0" topLeftCell="A63">
      <selection activeCell="D73" sqref="D73"/>
    </sheetView>
  </sheetViews>
  <sheetFormatPr defaultColWidth="9.140625" defaultRowHeight="12.75"/>
  <cols>
    <col min="1" max="1" width="41.421875" style="1" customWidth="1"/>
    <col min="2" max="2" width="24.8515625" style="1" customWidth="1"/>
    <col min="3" max="3" width="10.28125" style="1" customWidth="1"/>
    <col min="4" max="4" width="14.140625" style="2" customWidth="1"/>
    <col min="5" max="5" width="21.7109375" style="1" customWidth="1"/>
    <col min="6" max="6" width="10.28125" style="1" customWidth="1"/>
    <col min="7" max="7" width="12.8515625" style="1" customWidth="1"/>
    <col min="8" max="9" width="10.28125" style="1" customWidth="1"/>
    <col min="10" max="10" width="11.28125" style="1" customWidth="1"/>
    <col min="11" max="11" width="12.7109375" style="1" customWidth="1"/>
    <col min="12" max="14" width="10.28125" style="1" customWidth="1"/>
  </cols>
  <sheetData>
    <row r="4" spans="1:4" ht="13.5">
      <c r="A4" s="151"/>
      <c r="B4" s="151"/>
      <c r="C4" s="151"/>
      <c r="D4" s="151"/>
    </row>
    <row r="5" spans="1:17" ht="15.75">
      <c r="A5" s="152" t="s">
        <v>0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1:9" ht="15.75">
      <c r="A6" s="3"/>
      <c r="B6" s="3"/>
      <c r="C6" s="3"/>
      <c r="D6" s="3"/>
      <c r="E6" s="3"/>
      <c r="F6" s="3"/>
      <c r="G6" s="3"/>
      <c r="H6" s="3"/>
      <c r="I6" s="3"/>
    </row>
    <row r="7" spans="1:8" ht="12.75" customHeight="1">
      <c r="A7" s="4" t="s">
        <v>1</v>
      </c>
      <c r="C7" s="153" t="s">
        <v>2</v>
      </c>
      <c r="D7" s="153"/>
      <c r="E7" s="153"/>
      <c r="F7" s="153"/>
      <c r="G7" s="153"/>
      <c r="H7" s="153"/>
    </row>
    <row r="8" spans="1:8" ht="16.5" customHeight="1">
      <c r="A8" s="4" t="s">
        <v>3</v>
      </c>
      <c r="B8" s="4"/>
      <c r="C8" s="153" t="s">
        <v>4</v>
      </c>
      <c r="D8" s="153"/>
      <c r="E8" s="153"/>
      <c r="F8" s="153"/>
      <c r="G8" s="153"/>
      <c r="H8" s="153"/>
    </row>
    <row r="9" spans="1:8" ht="17.25" customHeight="1">
      <c r="A9" s="4" t="s">
        <v>5</v>
      </c>
      <c r="B9" s="4"/>
      <c r="C9" s="153" t="s">
        <v>6</v>
      </c>
      <c r="D9" s="153"/>
      <c r="E9" s="153"/>
      <c r="F9" s="153"/>
      <c r="G9" s="153"/>
      <c r="H9" s="153"/>
    </row>
    <row r="10" spans="1:8" ht="18.75" customHeight="1">
      <c r="A10" s="4" t="s">
        <v>7</v>
      </c>
      <c r="B10" s="4"/>
      <c r="C10" s="153" t="s">
        <v>8</v>
      </c>
      <c r="D10" s="153"/>
      <c r="E10" s="153"/>
      <c r="F10" s="153"/>
      <c r="G10" s="153"/>
      <c r="H10" s="153"/>
    </row>
    <row r="11" spans="1:7" ht="17.25" customHeight="1">
      <c r="A11" s="4" t="s">
        <v>9</v>
      </c>
      <c r="B11" s="4"/>
      <c r="C11" s="153" t="s">
        <v>10</v>
      </c>
      <c r="D11" s="153"/>
      <c r="E11" s="153"/>
      <c r="F11" s="153"/>
      <c r="G11" s="153"/>
    </row>
    <row r="12" spans="1:9" ht="17.25" customHeight="1">
      <c r="A12" s="151"/>
      <c r="B12" s="151"/>
      <c r="C12" s="151"/>
      <c r="D12" s="151"/>
      <c r="I12" s="2"/>
    </row>
    <row r="13" spans="1:8" ht="17.25" customHeight="1">
      <c r="A13" s="4" t="s">
        <v>11</v>
      </c>
      <c r="B13" s="4"/>
      <c r="C13" s="153" t="s">
        <v>12</v>
      </c>
      <c r="D13" s="153"/>
      <c r="E13" s="153"/>
      <c r="F13" s="153"/>
      <c r="G13" s="153"/>
      <c r="H13" s="153"/>
    </row>
    <row r="14" ht="15">
      <c r="A14" s="5"/>
    </row>
    <row r="15" spans="1:14" ht="60" customHeight="1">
      <c r="A15" s="6" t="s">
        <v>13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18</v>
      </c>
      <c r="G15" s="6" t="s">
        <v>19</v>
      </c>
      <c r="H15" s="51" t="s">
        <v>749</v>
      </c>
      <c r="I15" s="46" t="s">
        <v>21</v>
      </c>
      <c r="J15" s="48" t="s">
        <v>22</v>
      </c>
      <c r="K15" s="48" t="s">
        <v>22</v>
      </c>
      <c r="L15" s="54" t="s">
        <v>749</v>
      </c>
      <c r="M15" s="6" t="s">
        <v>25</v>
      </c>
      <c r="N15" s="6" t="s">
        <v>26</v>
      </c>
    </row>
    <row r="16" spans="1:14" ht="17.25" customHeight="1">
      <c r="A16" s="7">
        <v>1</v>
      </c>
      <c r="B16" s="7" t="s">
        <v>27</v>
      </c>
      <c r="C16" s="8" t="s">
        <v>28</v>
      </c>
      <c r="D16" s="8" t="s">
        <v>28</v>
      </c>
      <c r="E16" s="8" t="s">
        <v>28</v>
      </c>
      <c r="F16" s="8" t="s">
        <v>28</v>
      </c>
      <c r="G16" s="8">
        <v>2</v>
      </c>
      <c r="H16" s="52">
        <v>3</v>
      </c>
      <c r="I16" s="8" t="s">
        <v>28</v>
      </c>
      <c r="J16" s="47">
        <v>2</v>
      </c>
      <c r="K16" s="47">
        <v>2</v>
      </c>
      <c r="L16" s="52">
        <v>3</v>
      </c>
      <c r="M16" s="8" t="s">
        <v>28</v>
      </c>
      <c r="N16" s="8">
        <v>0</v>
      </c>
    </row>
    <row r="17" spans="1:14" ht="17.25" customHeight="1">
      <c r="A17" s="7">
        <v>2</v>
      </c>
      <c r="B17" s="7" t="s">
        <v>29</v>
      </c>
      <c r="C17" s="8" t="s">
        <v>28</v>
      </c>
      <c r="D17" s="8" t="s">
        <v>28</v>
      </c>
      <c r="E17" s="8" t="s">
        <v>28</v>
      </c>
      <c r="F17" s="8" t="s">
        <v>28</v>
      </c>
      <c r="G17" s="8">
        <v>5</v>
      </c>
      <c r="H17" s="52">
        <v>5</v>
      </c>
      <c r="I17" s="8" t="s">
        <v>28</v>
      </c>
      <c r="J17" s="8">
        <v>4</v>
      </c>
      <c r="K17" s="8">
        <v>4</v>
      </c>
      <c r="L17" s="52">
        <v>4</v>
      </c>
      <c r="M17" s="8" t="s">
        <v>28</v>
      </c>
      <c r="N17" s="8">
        <v>0</v>
      </c>
    </row>
    <row r="18" spans="1:14" ht="17.25" customHeight="1">
      <c r="A18" s="7">
        <v>3</v>
      </c>
      <c r="B18" s="7" t="s">
        <v>30</v>
      </c>
      <c r="C18" s="8" t="s">
        <v>28</v>
      </c>
      <c r="D18" s="8" t="s">
        <v>28</v>
      </c>
      <c r="E18" s="8" t="s">
        <v>28</v>
      </c>
      <c r="F18" s="8" t="s">
        <v>28</v>
      </c>
      <c r="G18" s="8">
        <v>4</v>
      </c>
      <c r="H18" s="52">
        <v>4</v>
      </c>
      <c r="I18" s="8" t="s">
        <v>28</v>
      </c>
      <c r="J18" s="8">
        <v>4</v>
      </c>
      <c r="K18" s="8">
        <v>3</v>
      </c>
      <c r="L18" s="52">
        <v>4</v>
      </c>
      <c r="M18" s="8" t="s">
        <v>28</v>
      </c>
      <c r="N18" s="8">
        <v>0</v>
      </c>
    </row>
    <row r="19" spans="1:14" ht="17.25" customHeight="1">
      <c r="A19" s="7">
        <v>4</v>
      </c>
      <c r="B19" s="7" t="s">
        <v>31</v>
      </c>
      <c r="C19" s="8" t="s">
        <v>28</v>
      </c>
      <c r="D19" s="8" t="s">
        <v>28</v>
      </c>
      <c r="E19" s="8" t="s">
        <v>28</v>
      </c>
      <c r="F19" s="8" t="s">
        <v>28</v>
      </c>
      <c r="G19" s="8">
        <v>3</v>
      </c>
      <c r="H19" s="52">
        <v>4</v>
      </c>
      <c r="I19" s="8" t="s">
        <v>28</v>
      </c>
      <c r="J19" s="8">
        <v>5</v>
      </c>
      <c r="K19" s="8">
        <v>3</v>
      </c>
      <c r="L19" s="52">
        <v>4</v>
      </c>
      <c r="M19" s="8" t="s">
        <v>28</v>
      </c>
      <c r="N19" s="8">
        <v>0</v>
      </c>
    </row>
    <row r="20" spans="1:14" ht="17.25" customHeight="1">
      <c r="A20" s="7">
        <v>5</v>
      </c>
      <c r="B20" s="7" t="s">
        <v>32</v>
      </c>
      <c r="C20" s="8" t="s">
        <v>28</v>
      </c>
      <c r="D20" s="8" t="s">
        <v>28</v>
      </c>
      <c r="E20" s="8" t="s">
        <v>28</v>
      </c>
      <c r="F20" s="8" t="s">
        <v>28</v>
      </c>
      <c r="G20" s="8">
        <v>2</v>
      </c>
      <c r="H20" s="52">
        <v>3</v>
      </c>
      <c r="I20" s="8" t="s">
        <v>28</v>
      </c>
      <c r="J20" s="8">
        <v>4</v>
      </c>
      <c r="K20" s="8">
        <v>5</v>
      </c>
      <c r="L20" s="52">
        <v>3</v>
      </c>
      <c r="M20" s="8" t="s">
        <v>28</v>
      </c>
      <c r="N20" s="8">
        <v>0</v>
      </c>
    </row>
    <row r="21" spans="1:14" ht="17.25" customHeight="1">
      <c r="A21" s="7">
        <v>6</v>
      </c>
      <c r="B21" s="7" t="s">
        <v>33</v>
      </c>
      <c r="C21" s="8" t="s">
        <v>28</v>
      </c>
      <c r="D21" s="8" t="s">
        <v>28</v>
      </c>
      <c r="E21" s="8" t="s">
        <v>28</v>
      </c>
      <c r="F21" s="8" t="s">
        <v>28</v>
      </c>
      <c r="G21" s="8">
        <v>2</v>
      </c>
      <c r="H21" s="52">
        <v>3</v>
      </c>
      <c r="I21" s="8" t="s">
        <v>28</v>
      </c>
      <c r="J21" s="8">
        <v>2</v>
      </c>
      <c r="K21" s="8">
        <v>3</v>
      </c>
      <c r="L21" s="52">
        <v>3</v>
      </c>
      <c r="M21" s="8" t="s">
        <v>28</v>
      </c>
      <c r="N21" s="8">
        <v>0</v>
      </c>
    </row>
    <row r="22" spans="1:14" ht="17.25" customHeight="1">
      <c r="A22" s="7">
        <v>7</v>
      </c>
      <c r="B22" s="7" t="s">
        <v>34</v>
      </c>
      <c r="C22" s="8" t="s">
        <v>28</v>
      </c>
      <c r="D22" s="8" t="s">
        <v>28</v>
      </c>
      <c r="E22" s="8" t="s">
        <v>28</v>
      </c>
      <c r="F22" s="8" t="s">
        <v>28</v>
      </c>
      <c r="G22" s="8">
        <v>3</v>
      </c>
      <c r="H22" s="52">
        <v>4</v>
      </c>
      <c r="I22" s="8" t="s">
        <v>28</v>
      </c>
      <c r="J22" s="8">
        <v>3</v>
      </c>
      <c r="K22" s="8">
        <v>3</v>
      </c>
      <c r="L22" s="52">
        <v>4</v>
      </c>
      <c r="M22" s="8" t="s">
        <v>28</v>
      </c>
      <c r="N22" s="8">
        <v>0</v>
      </c>
    </row>
    <row r="23" spans="1:14" ht="17.25" customHeight="1">
      <c r="A23" s="7">
        <v>8</v>
      </c>
      <c r="B23" s="7" t="s">
        <v>35</v>
      </c>
      <c r="C23" s="8" t="s">
        <v>28</v>
      </c>
      <c r="D23" s="8" t="s">
        <v>28</v>
      </c>
      <c r="E23" s="8" t="s">
        <v>28</v>
      </c>
      <c r="F23" s="8" t="s">
        <v>28</v>
      </c>
      <c r="G23" s="8" t="s">
        <v>746</v>
      </c>
      <c r="H23" s="52">
        <v>3</v>
      </c>
      <c r="I23" s="8" t="s">
        <v>28</v>
      </c>
      <c r="J23" s="8">
        <v>4</v>
      </c>
      <c r="K23" s="8">
        <v>2</v>
      </c>
      <c r="L23" s="52">
        <v>4</v>
      </c>
      <c r="M23" s="8" t="s">
        <v>28</v>
      </c>
      <c r="N23" s="8">
        <v>0</v>
      </c>
    </row>
    <row r="24" spans="1:14" ht="17.25" customHeight="1">
      <c r="A24" s="7">
        <v>9</v>
      </c>
      <c r="B24" s="7" t="s">
        <v>36</v>
      </c>
      <c r="C24" s="8" t="s">
        <v>28</v>
      </c>
      <c r="D24" s="8" t="s">
        <v>28</v>
      </c>
      <c r="E24" s="8" t="s">
        <v>28</v>
      </c>
      <c r="F24" s="8" t="s">
        <v>28</v>
      </c>
      <c r="G24" s="8">
        <v>3</v>
      </c>
      <c r="H24" s="52">
        <v>3</v>
      </c>
      <c r="I24" s="8" t="s">
        <v>28</v>
      </c>
      <c r="J24" s="8">
        <v>3</v>
      </c>
      <c r="K24" s="8">
        <v>4</v>
      </c>
      <c r="L24" s="52">
        <v>4</v>
      </c>
      <c r="M24" s="8" t="s">
        <v>28</v>
      </c>
      <c r="N24" s="8">
        <v>0</v>
      </c>
    </row>
    <row r="25" spans="1:14" ht="17.25" customHeight="1">
      <c r="A25" s="7">
        <v>10</v>
      </c>
      <c r="B25" s="7" t="s">
        <v>37</v>
      </c>
      <c r="C25" s="8" t="s">
        <v>28</v>
      </c>
      <c r="D25" s="8" t="s">
        <v>28</v>
      </c>
      <c r="E25" s="8" t="s">
        <v>28</v>
      </c>
      <c r="F25" s="8" t="s">
        <v>28</v>
      </c>
      <c r="G25" s="8">
        <v>5</v>
      </c>
      <c r="H25" s="52">
        <v>5</v>
      </c>
      <c r="I25" s="8" t="s">
        <v>28</v>
      </c>
      <c r="J25" s="8">
        <v>4</v>
      </c>
      <c r="K25" s="8">
        <v>4</v>
      </c>
      <c r="L25" s="52">
        <v>5</v>
      </c>
      <c r="M25" s="8" t="s">
        <v>28</v>
      </c>
      <c r="N25" s="8">
        <v>0</v>
      </c>
    </row>
    <row r="26" spans="1:14" ht="17.25" customHeight="1">
      <c r="A26" s="7">
        <v>11</v>
      </c>
      <c r="B26" s="7" t="s">
        <v>38</v>
      </c>
      <c r="C26" s="8" t="s">
        <v>28</v>
      </c>
      <c r="D26" s="8" t="s">
        <v>28</v>
      </c>
      <c r="E26" s="8" t="s">
        <v>28</v>
      </c>
      <c r="F26" s="8" t="s">
        <v>28</v>
      </c>
      <c r="G26" s="8">
        <v>2</v>
      </c>
      <c r="H26" s="52">
        <v>3</v>
      </c>
      <c r="I26" s="8" t="s">
        <v>28</v>
      </c>
      <c r="J26" s="8">
        <v>2</v>
      </c>
      <c r="K26" s="8">
        <v>3</v>
      </c>
      <c r="L26" s="52">
        <v>3</v>
      </c>
      <c r="M26" s="8" t="s">
        <v>28</v>
      </c>
      <c r="N26" s="8">
        <v>0</v>
      </c>
    </row>
    <row r="27" spans="1:14" ht="17.25" customHeight="1">
      <c r="A27" s="7">
        <v>12</v>
      </c>
      <c r="B27" s="7" t="s">
        <v>39</v>
      </c>
      <c r="C27" s="8" t="s">
        <v>28</v>
      </c>
      <c r="D27" s="8" t="s">
        <v>28</v>
      </c>
      <c r="E27" s="8" t="s">
        <v>28</v>
      </c>
      <c r="F27" s="8" t="s">
        <v>28</v>
      </c>
      <c r="G27" s="8">
        <v>4</v>
      </c>
      <c r="H27" s="52">
        <v>4</v>
      </c>
      <c r="I27" s="8" t="s">
        <v>28</v>
      </c>
      <c r="J27" s="8">
        <v>4</v>
      </c>
      <c r="K27" s="8">
        <v>4</v>
      </c>
      <c r="L27" s="52">
        <v>4</v>
      </c>
      <c r="M27" s="8" t="s">
        <v>28</v>
      </c>
      <c r="N27" s="8">
        <v>0</v>
      </c>
    </row>
    <row r="28" spans="1:14" ht="17.25" customHeight="1">
      <c r="A28" s="7">
        <v>13</v>
      </c>
      <c r="B28" s="7" t="s">
        <v>40</v>
      </c>
      <c r="C28" s="8" t="s">
        <v>28</v>
      </c>
      <c r="D28" s="8" t="s">
        <v>28</v>
      </c>
      <c r="E28" s="8" t="s">
        <v>28</v>
      </c>
      <c r="F28" s="8" t="s">
        <v>28</v>
      </c>
      <c r="G28" s="8">
        <v>4</v>
      </c>
      <c r="H28" s="52">
        <v>4</v>
      </c>
      <c r="I28" s="8" t="s">
        <v>28</v>
      </c>
      <c r="J28" s="8">
        <v>4</v>
      </c>
      <c r="K28" s="8">
        <v>3</v>
      </c>
      <c r="L28" s="52">
        <v>4</v>
      </c>
      <c r="M28" s="8" t="s">
        <v>28</v>
      </c>
      <c r="N28" s="8">
        <v>0</v>
      </c>
    </row>
    <row r="29" spans="1:14" ht="17.25" customHeight="1">
      <c r="A29" s="7">
        <v>14</v>
      </c>
      <c r="B29" s="7" t="s">
        <v>41</v>
      </c>
      <c r="C29" s="8" t="s">
        <v>28</v>
      </c>
      <c r="D29" s="8" t="s">
        <v>28</v>
      </c>
      <c r="E29" s="8" t="s">
        <v>28</v>
      </c>
      <c r="F29" s="8" t="s">
        <v>28</v>
      </c>
      <c r="G29" s="8">
        <v>3</v>
      </c>
      <c r="H29" s="52">
        <v>3</v>
      </c>
      <c r="I29" s="8" t="s">
        <v>28</v>
      </c>
      <c r="J29" s="8">
        <v>5</v>
      </c>
      <c r="K29" s="8">
        <v>4</v>
      </c>
      <c r="L29" s="52">
        <v>3</v>
      </c>
      <c r="M29" s="8" t="s">
        <v>28</v>
      </c>
      <c r="N29" s="8">
        <v>0</v>
      </c>
    </row>
    <row r="30" spans="1:14" ht="17.25" customHeight="1">
      <c r="A30" s="7">
        <v>15</v>
      </c>
      <c r="B30" s="7" t="s">
        <v>42</v>
      </c>
      <c r="C30" s="8" t="s">
        <v>28</v>
      </c>
      <c r="D30" s="8" t="s">
        <v>28</v>
      </c>
      <c r="E30" s="8" t="s">
        <v>28</v>
      </c>
      <c r="F30" s="8" t="s">
        <v>28</v>
      </c>
      <c r="G30" s="8" t="s">
        <v>746</v>
      </c>
      <c r="H30" s="52">
        <v>4</v>
      </c>
      <c r="I30" s="8" t="s">
        <v>28</v>
      </c>
      <c r="J30" s="8">
        <v>3</v>
      </c>
      <c r="K30" s="8">
        <v>5</v>
      </c>
      <c r="L30" s="52">
        <v>4</v>
      </c>
      <c r="M30" s="8" t="s">
        <v>28</v>
      </c>
      <c r="N30" s="8">
        <v>0</v>
      </c>
    </row>
    <row r="31" spans="1:14" ht="17.25" customHeight="1">
      <c r="A31" s="7">
        <v>16</v>
      </c>
      <c r="B31" s="7" t="s">
        <v>43</v>
      </c>
      <c r="C31" s="8" t="s">
        <v>28</v>
      </c>
      <c r="D31" s="8" t="s">
        <v>28</v>
      </c>
      <c r="E31" s="8" t="s">
        <v>28</v>
      </c>
      <c r="F31" s="8" t="s">
        <v>28</v>
      </c>
      <c r="G31" s="8">
        <v>3</v>
      </c>
      <c r="H31" s="52">
        <v>3</v>
      </c>
      <c r="I31" s="8" t="s">
        <v>28</v>
      </c>
      <c r="J31" s="8">
        <v>2</v>
      </c>
      <c r="K31" s="8">
        <v>4</v>
      </c>
      <c r="L31" s="52">
        <v>4</v>
      </c>
      <c r="M31" s="8" t="s">
        <v>28</v>
      </c>
      <c r="N31" s="8">
        <v>0</v>
      </c>
    </row>
    <row r="32" spans="1:14" ht="17.25" customHeight="1">
      <c r="A32" s="7">
        <v>17</v>
      </c>
      <c r="B32" s="7" t="s">
        <v>44</v>
      </c>
      <c r="C32" s="8" t="s">
        <v>28</v>
      </c>
      <c r="D32" s="8" t="s">
        <v>28</v>
      </c>
      <c r="E32" s="8" t="s">
        <v>28</v>
      </c>
      <c r="F32" s="8" t="s">
        <v>28</v>
      </c>
      <c r="G32" s="8">
        <v>3</v>
      </c>
      <c r="H32" s="52">
        <v>3</v>
      </c>
      <c r="I32" s="8" t="s">
        <v>28</v>
      </c>
      <c r="J32" s="8">
        <v>4</v>
      </c>
      <c r="K32" s="8">
        <v>3</v>
      </c>
      <c r="L32" s="52">
        <v>4</v>
      </c>
      <c r="M32" s="8" t="s">
        <v>28</v>
      </c>
      <c r="N32" s="8">
        <v>0</v>
      </c>
    </row>
    <row r="33" spans="1:14" ht="17.25" customHeight="1">
      <c r="A33" s="7">
        <v>18</v>
      </c>
      <c r="B33" s="7" t="s">
        <v>45</v>
      </c>
      <c r="C33" s="8" t="s">
        <v>28</v>
      </c>
      <c r="D33" s="8" t="s">
        <v>28</v>
      </c>
      <c r="E33" s="8" t="s">
        <v>28</v>
      </c>
      <c r="F33" s="8" t="s">
        <v>28</v>
      </c>
      <c r="G33" s="8">
        <v>4</v>
      </c>
      <c r="H33" s="52">
        <v>4</v>
      </c>
      <c r="I33" s="8" t="s">
        <v>28</v>
      </c>
      <c r="J33" s="8">
        <v>4</v>
      </c>
      <c r="K33" s="8">
        <v>3</v>
      </c>
      <c r="L33" s="52">
        <v>4</v>
      </c>
      <c r="M33" s="8" t="s">
        <v>28</v>
      </c>
      <c r="N33" s="8">
        <v>0</v>
      </c>
    </row>
    <row r="34" spans="1:14" ht="17.25" customHeight="1">
      <c r="A34" s="7">
        <v>19</v>
      </c>
      <c r="B34" s="7" t="s">
        <v>46</v>
      </c>
      <c r="C34" s="8" t="s">
        <v>28</v>
      </c>
      <c r="D34" s="8" t="s">
        <v>28</v>
      </c>
      <c r="E34" s="8" t="s">
        <v>28</v>
      </c>
      <c r="F34" s="8" t="s">
        <v>28</v>
      </c>
      <c r="G34" s="8">
        <v>3</v>
      </c>
      <c r="H34" s="52">
        <v>3</v>
      </c>
      <c r="I34" s="8" t="s">
        <v>28</v>
      </c>
      <c r="J34" s="8">
        <v>4</v>
      </c>
      <c r="K34" s="8">
        <v>3</v>
      </c>
      <c r="L34" s="52">
        <v>4</v>
      </c>
      <c r="M34" s="8" t="s">
        <v>28</v>
      </c>
      <c r="N34" s="8">
        <v>0</v>
      </c>
    </row>
    <row r="35" spans="1:14" ht="17.25" customHeight="1">
      <c r="A35" s="7">
        <v>20</v>
      </c>
      <c r="B35" s="7" t="s">
        <v>47</v>
      </c>
      <c r="C35" s="8" t="s">
        <v>28</v>
      </c>
      <c r="D35" s="8" t="s">
        <v>28</v>
      </c>
      <c r="E35" s="8" t="s">
        <v>28</v>
      </c>
      <c r="F35" s="8" t="s">
        <v>28</v>
      </c>
      <c r="G35" s="8">
        <v>4</v>
      </c>
      <c r="H35" s="52">
        <v>5</v>
      </c>
      <c r="I35" s="8" t="s">
        <v>28</v>
      </c>
      <c r="J35" s="8">
        <v>3</v>
      </c>
      <c r="K35" s="8">
        <v>3</v>
      </c>
      <c r="L35" s="52">
        <v>4</v>
      </c>
      <c r="M35" s="8" t="s">
        <v>28</v>
      </c>
      <c r="N35" s="8">
        <v>0</v>
      </c>
    </row>
    <row r="36" spans="1:14" ht="17.25" customHeight="1">
      <c r="A36" s="7">
        <v>21</v>
      </c>
      <c r="B36" s="7" t="s">
        <v>48</v>
      </c>
      <c r="C36" s="8" t="s">
        <v>28</v>
      </c>
      <c r="D36" s="8" t="s">
        <v>28</v>
      </c>
      <c r="E36" s="8" t="s">
        <v>28</v>
      </c>
      <c r="F36" s="8" t="s">
        <v>28</v>
      </c>
      <c r="G36" s="8">
        <v>3</v>
      </c>
      <c r="H36" s="52">
        <v>3</v>
      </c>
      <c r="I36" s="8" t="s">
        <v>28</v>
      </c>
      <c r="J36" s="36">
        <v>2</v>
      </c>
      <c r="K36" s="8">
        <v>2</v>
      </c>
      <c r="L36" s="52">
        <v>3</v>
      </c>
      <c r="M36" s="8" t="s">
        <v>28</v>
      </c>
      <c r="N36" s="8">
        <v>0</v>
      </c>
    </row>
    <row r="37" spans="7:12" ht="12.75">
      <c r="G37" s="35">
        <f>AVERAGE(G16:G36)</f>
        <v>3.263157894736842</v>
      </c>
      <c r="H37" s="53">
        <f>AVERAGE(H16:H36)</f>
        <v>3.619047619047619</v>
      </c>
      <c r="J37" s="35">
        <f>AVERAGE(J16:J36)</f>
        <v>3.4285714285714284</v>
      </c>
      <c r="K37" s="35">
        <f>AVERAGE(K16:K36)</f>
        <v>3.3333333333333335</v>
      </c>
      <c r="L37" s="53">
        <f>AVERAGE(L16:L36)</f>
        <v>3.761904761904762</v>
      </c>
    </row>
    <row r="38" spans="1:14" ht="15" customHeight="1">
      <c r="A38" s="158" t="s">
        <v>49</v>
      </c>
      <c r="B38" s="159" t="s">
        <v>28</v>
      </c>
      <c r="C38" s="9" t="s">
        <v>56</v>
      </c>
      <c r="D38" s="9" t="s">
        <v>56</v>
      </c>
      <c r="E38" s="9" t="s">
        <v>56</v>
      </c>
      <c r="F38" s="9" t="s">
        <v>56</v>
      </c>
      <c r="G38" s="9" t="s">
        <v>56</v>
      </c>
      <c r="H38" s="32" t="s">
        <v>61</v>
      </c>
      <c r="I38" s="9" t="s">
        <v>56</v>
      </c>
      <c r="J38" s="9" t="s">
        <v>56</v>
      </c>
      <c r="K38" s="9" t="s">
        <v>56</v>
      </c>
      <c r="L38" s="32" t="s">
        <v>63</v>
      </c>
      <c r="M38" s="9" t="s">
        <v>56</v>
      </c>
      <c r="N38" s="9" t="s">
        <v>28</v>
      </c>
    </row>
    <row r="39" spans="1:14" ht="15" customHeight="1">
      <c r="A39" s="158" t="s">
        <v>50</v>
      </c>
      <c r="B39" s="159" t="s">
        <v>28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32">
        <v>10</v>
      </c>
      <c r="I39" s="8">
        <v>0</v>
      </c>
      <c r="J39" s="8">
        <v>0</v>
      </c>
      <c r="K39" s="8">
        <v>0</v>
      </c>
      <c r="L39" s="32">
        <v>15</v>
      </c>
      <c r="M39" s="8">
        <v>0</v>
      </c>
      <c r="N39" s="8" t="s">
        <v>28</v>
      </c>
    </row>
    <row r="40" spans="1:14" ht="30" customHeight="1">
      <c r="A40" s="39" t="s">
        <v>51</v>
      </c>
      <c r="B40" s="40" t="s">
        <v>28</v>
      </c>
      <c r="C40" s="10" t="s">
        <v>28</v>
      </c>
      <c r="D40" s="10" t="s">
        <v>28</v>
      </c>
      <c r="E40" s="10" t="s">
        <v>28</v>
      </c>
      <c r="F40" s="10" t="s">
        <v>28</v>
      </c>
      <c r="G40" s="10" t="s">
        <v>28</v>
      </c>
      <c r="H40" s="50"/>
      <c r="I40" s="10" t="s">
        <v>28</v>
      </c>
      <c r="J40" s="10" t="s">
        <v>28</v>
      </c>
      <c r="K40" s="10" t="s">
        <v>28</v>
      </c>
      <c r="L40" s="50"/>
      <c r="M40" s="10" t="s">
        <v>28</v>
      </c>
      <c r="N40" s="10" t="s">
        <v>28</v>
      </c>
    </row>
    <row r="41" spans="1:14" ht="15" customHeight="1">
      <c r="A41" s="37" t="s">
        <v>52</v>
      </c>
      <c r="B41" s="38" t="s">
        <v>28</v>
      </c>
      <c r="C41" s="9" t="s">
        <v>56</v>
      </c>
      <c r="D41" s="9" t="s">
        <v>56</v>
      </c>
      <c r="E41" s="9" t="s">
        <v>56</v>
      </c>
      <c r="F41" s="9" t="s">
        <v>56</v>
      </c>
      <c r="G41" s="9" t="s">
        <v>56</v>
      </c>
      <c r="H41" s="32" t="s">
        <v>58</v>
      </c>
      <c r="I41" s="9" t="s">
        <v>56</v>
      </c>
      <c r="J41" s="9" t="s">
        <v>56</v>
      </c>
      <c r="K41" s="9" t="s">
        <v>56</v>
      </c>
      <c r="L41" s="32" t="s">
        <v>58</v>
      </c>
      <c r="M41" s="9" t="s">
        <v>56</v>
      </c>
      <c r="N41" s="9" t="s">
        <v>28</v>
      </c>
    </row>
    <row r="42" spans="1:14" ht="30" customHeight="1">
      <c r="A42" s="39" t="s">
        <v>53</v>
      </c>
      <c r="B42" s="40" t="s">
        <v>28</v>
      </c>
      <c r="C42" s="10" t="s">
        <v>28</v>
      </c>
      <c r="D42" s="10" t="s">
        <v>28</v>
      </c>
      <c r="E42" s="10" t="s">
        <v>28</v>
      </c>
      <c r="F42" s="10" t="s">
        <v>28</v>
      </c>
      <c r="G42" s="10" t="s">
        <v>28</v>
      </c>
      <c r="H42" s="50"/>
      <c r="I42" s="10" t="s">
        <v>28</v>
      </c>
      <c r="J42" s="10" t="s">
        <v>28</v>
      </c>
      <c r="K42" s="10" t="s">
        <v>28</v>
      </c>
      <c r="L42" s="50"/>
      <c r="M42" s="10" t="s">
        <v>28</v>
      </c>
      <c r="N42" s="10" t="s">
        <v>28</v>
      </c>
    </row>
    <row r="43" spans="1:14" ht="15" customHeight="1">
      <c r="A43" s="37" t="s">
        <v>54</v>
      </c>
      <c r="B43" s="38" t="s">
        <v>28</v>
      </c>
      <c r="C43" s="9" t="s">
        <v>56</v>
      </c>
      <c r="D43" s="9" t="s">
        <v>56</v>
      </c>
      <c r="E43" s="9" t="s">
        <v>56</v>
      </c>
      <c r="F43" s="9" t="s">
        <v>56</v>
      </c>
      <c r="G43" s="9" t="s">
        <v>56</v>
      </c>
      <c r="H43" s="32" t="s">
        <v>62</v>
      </c>
      <c r="I43" s="9" t="s">
        <v>56</v>
      </c>
      <c r="J43" s="9" t="s">
        <v>56</v>
      </c>
      <c r="K43" s="9" t="s">
        <v>56</v>
      </c>
      <c r="L43" s="32" t="s">
        <v>64</v>
      </c>
      <c r="M43" s="9" t="s">
        <v>56</v>
      </c>
      <c r="N43" s="9" t="s">
        <v>28</v>
      </c>
    </row>
    <row r="44" spans="1:14" ht="30" customHeight="1">
      <c r="A44" s="39" t="s">
        <v>55</v>
      </c>
      <c r="B44" s="40" t="s">
        <v>28</v>
      </c>
      <c r="C44" s="10" t="s">
        <v>28</v>
      </c>
      <c r="D44" s="10" t="s">
        <v>28</v>
      </c>
      <c r="E44" s="10" t="s">
        <v>28</v>
      </c>
      <c r="F44" s="10" t="s">
        <v>28</v>
      </c>
      <c r="G44" s="10" t="s">
        <v>28</v>
      </c>
      <c r="H44" s="10" t="s">
        <v>28</v>
      </c>
      <c r="I44" s="10" t="s">
        <v>28</v>
      </c>
      <c r="J44" s="10" t="s">
        <v>28</v>
      </c>
      <c r="K44" s="10" t="s">
        <v>28</v>
      </c>
      <c r="L44" s="10" t="s">
        <v>28</v>
      </c>
      <c r="M44" s="10" t="s">
        <v>28</v>
      </c>
      <c r="N44" s="10" t="s">
        <v>28</v>
      </c>
    </row>
    <row r="45" spans="1:10" ht="17.25" customHeight="1">
      <c r="A45" s="154"/>
      <c r="B45" s="154"/>
      <c r="C45" s="154"/>
      <c r="D45" s="154"/>
      <c r="I45" s="2"/>
      <c r="J45" s="1">
        <f>AVERAGE(J16:J37)</f>
        <v>3.428571428571429</v>
      </c>
    </row>
    <row r="47" spans="1:2" ht="15">
      <c r="A47" s="160" t="s">
        <v>65</v>
      </c>
      <c r="B47" s="160"/>
    </row>
    <row r="48" spans="1:2" ht="15">
      <c r="A48" s="12"/>
      <c r="B48" s="11"/>
    </row>
    <row r="49" spans="1:6" ht="15">
      <c r="A49" s="12" t="s">
        <v>66</v>
      </c>
      <c r="B49" s="11" t="s">
        <v>2</v>
      </c>
      <c r="D49" s="11"/>
      <c r="E49" s="11"/>
      <c r="F49" s="49"/>
    </row>
    <row r="50" spans="1:6" ht="15">
      <c r="A50" s="12" t="s">
        <v>67</v>
      </c>
      <c r="B50" s="11" t="s">
        <v>4</v>
      </c>
      <c r="D50" s="160"/>
      <c r="E50" s="160"/>
      <c r="F50" s="49"/>
    </row>
    <row r="51" spans="1:6" ht="15">
      <c r="A51" s="12" t="s">
        <v>68</v>
      </c>
      <c r="B51" s="11" t="s">
        <v>6</v>
      </c>
      <c r="D51" s="12"/>
      <c r="E51" s="11"/>
      <c r="F51" s="49"/>
    </row>
    <row r="52" spans="1:6" ht="15">
      <c r="A52" s="12" t="s">
        <v>69</v>
      </c>
      <c r="B52" s="11" t="s">
        <v>8</v>
      </c>
      <c r="D52" s="12"/>
      <c r="E52" s="11"/>
      <c r="F52" s="49"/>
    </row>
    <row r="53" spans="1:6" ht="15">
      <c r="A53" s="12" t="s">
        <v>70</v>
      </c>
      <c r="B53" s="11" t="s">
        <v>57</v>
      </c>
      <c r="D53" s="12"/>
      <c r="E53" s="11"/>
      <c r="F53" s="49"/>
    </row>
    <row r="54" spans="1:6" ht="15.75" thickBot="1">
      <c r="A54" s="11"/>
      <c r="B54" s="11"/>
      <c r="D54" s="12"/>
      <c r="E54" s="11"/>
      <c r="F54" s="49"/>
    </row>
    <row r="55" spans="1:6" ht="42.75" customHeight="1" thickBot="1">
      <c r="A55" s="66" t="s">
        <v>71</v>
      </c>
      <c r="B55" s="119" t="s">
        <v>72</v>
      </c>
      <c r="D55" s="12"/>
      <c r="E55" s="11"/>
      <c r="F55" s="49"/>
    </row>
    <row r="56" spans="1:6" ht="15.75" thickBot="1">
      <c r="A56" s="15" t="s">
        <v>73</v>
      </c>
      <c r="B56" s="16"/>
      <c r="D56" s="12"/>
      <c r="E56" s="11"/>
      <c r="F56" s="49"/>
    </row>
    <row r="57" spans="1:6" ht="15.75" thickBot="1">
      <c r="A57" s="17" t="s">
        <v>74</v>
      </c>
      <c r="B57" s="18" t="s">
        <v>75</v>
      </c>
      <c r="D57" s="11"/>
      <c r="E57" s="11"/>
      <c r="F57" s="49"/>
    </row>
    <row r="58" spans="1:6" ht="15.75" thickBot="1">
      <c r="A58" s="15" t="s">
        <v>76</v>
      </c>
      <c r="B58" s="16"/>
      <c r="D58" s="113"/>
      <c r="E58" s="114"/>
      <c r="F58" s="49"/>
    </row>
    <row r="59" spans="1:6" ht="15.75" thickBot="1">
      <c r="A59" s="17" t="s">
        <v>74</v>
      </c>
      <c r="B59" s="18" t="s">
        <v>75</v>
      </c>
      <c r="D59" s="115"/>
      <c r="E59" s="116"/>
      <c r="F59" s="49"/>
    </row>
    <row r="60" spans="1:6" ht="15.75" thickBot="1">
      <c r="A60" s="15" t="s">
        <v>77</v>
      </c>
      <c r="B60" s="16"/>
      <c r="D60" s="117"/>
      <c r="E60" s="117"/>
      <c r="F60" s="49"/>
    </row>
    <row r="61" spans="1:6" ht="15">
      <c r="A61" s="19" t="s">
        <v>78</v>
      </c>
      <c r="B61" s="20" t="s">
        <v>75</v>
      </c>
      <c r="D61" s="115"/>
      <c r="E61" s="116"/>
      <c r="F61" s="49"/>
    </row>
    <row r="62" spans="1:6" ht="15">
      <c r="A62" s="19" t="s">
        <v>79</v>
      </c>
      <c r="B62" s="20" t="s">
        <v>75</v>
      </c>
      <c r="D62" s="117"/>
      <c r="E62" s="117"/>
      <c r="F62" s="49"/>
    </row>
    <row r="63" spans="1:6" ht="15">
      <c r="A63" s="19" t="s">
        <v>80</v>
      </c>
      <c r="B63" s="20" t="s">
        <v>75</v>
      </c>
      <c r="D63" s="115"/>
      <c r="E63" s="116"/>
      <c r="F63" s="49"/>
    </row>
    <row r="64" spans="1:6" ht="15">
      <c r="A64" s="19" t="s">
        <v>81</v>
      </c>
      <c r="B64" s="20" t="s">
        <v>75</v>
      </c>
      <c r="D64" s="116"/>
      <c r="E64" s="116"/>
      <c r="F64" s="49"/>
    </row>
    <row r="65" spans="1:6" ht="15">
      <c r="A65" s="19" t="s">
        <v>82</v>
      </c>
      <c r="B65" s="20" t="s">
        <v>75</v>
      </c>
      <c r="D65" s="116"/>
      <c r="E65" s="116"/>
      <c r="F65" s="49"/>
    </row>
    <row r="66" spans="1:6" ht="15">
      <c r="A66" s="19" t="s">
        <v>83</v>
      </c>
      <c r="B66" s="20" t="s">
        <v>75</v>
      </c>
      <c r="D66" s="116"/>
      <c r="E66" s="116"/>
      <c r="F66" s="49"/>
    </row>
    <row r="67" spans="1:6" ht="15">
      <c r="A67" s="19" t="s">
        <v>84</v>
      </c>
      <c r="B67" s="20" t="s">
        <v>75</v>
      </c>
      <c r="D67" s="116"/>
      <c r="E67" s="116"/>
      <c r="F67" s="49"/>
    </row>
    <row r="68" spans="1:6" ht="15.75" thickBot="1">
      <c r="A68" s="17" t="s">
        <v>85</v>
      </c>
      <c r="B68" s="18" t="s">
        <v>75</v>
      </c>
      <c r="D68" s="116"/>
      <c r="E68" s="116"/>
      <c r="F68" s="49"/>
    </row>
    <row r="69" spans="1:6" ht="15.75" thickBot="1">
      <c r="A69" s="15" t="s">
        <v>86</v>
      </c>
      <c r="B69" s="16"/>
      <c r="D69" s="116"/>
      <c r="E69" s="116"/>
      <c r="F69" s="49"/>
    </row>
    <row r="70" spans="1:6" ht="30">
      <c r="A70" s="65" t="s">
        <v>87</v>
      </c>
      <c r="B70" s="20" t="s">
        <v>75</v>
      </c>
      <c r="D70" s="116"/>
      <c r="E70" s="116"/>
      <c r="F70" s="49"/>
    </row>
    <row r="71" spans="1:6" ht="30">
      <c r="A71" s="65" t="s">
        <v>88</v>
      </c>
      <c r="B71" s="20" t="s">
        <v>75</v>
      </c>
      <c r="D71" s="117"/>
      <c r="E71" s="117"/>
      <c r="F71" s="49"/>
    </row>
    <row r="72" spans="1:6" ht="30">
      <c r="A72" s="65" t="s">
        <v>89</v>
      </c>
      <c r="B72" s="20" t="s">
        <v>75</v>
      </c>
      <c r="D72" s="115"/>
      <c r="E72" s="116"/>
      <c r="F72" s="49"/>
    </row>
    <row r="73" spans="1:6" ht="15.75" thickBot="1">
      <c r="A73" s="17" t="s">
        <v>90</v>
      </c>
      <c r="B73" s="18" t="s">
        <v>75</v>
      </c>
      <c r="D73" s="116"/>
      <c r="E73" s="116"/>
      <c r="F73" s="49"/>
    </row>
    <row r="74" spans="1:6" ht="15.75" thickBot="1">
      <c r="A74" s="15" t="s">
        <v>91</v>
      </c>
      <c r="B74" s="16"/>
      <c r="D74" s="116"/>
      <c r="E74" s="116"/>
      <c r="F74" s="49"/>
    </row>
    <row r="75" spans="1:6" ht="15">
      <c r="A75" s="19" t="s">
        <v>92</v>
      </c>
      <c r="B75" s="20" t="s">
        <v>75</v>
      </c>
      <c r="D75" s="116"/>
      <c r="E75" s="116"/>
      <c r="F75" s="49"/>
    </row>
    <row r="76" spans="1:6" ht="15">
      <c r="A76" s="19" t="s">
        <v>93</v>
      </c>
      <c r="B76" s="20" t="s">
        <v>75</v>
      </c>
      <c r="D76" s="117"/>
      <c r="E76" s="117"/>
      <c r="F76" s="49"/>
    </row>
    <row r="77" spans="1:6" ht="15">
      <c r="A77" s="19" t="s">
        <v>94</v>
      </c>
      <c r="B77" s="20" t="s">
        <v>75</v>
      </c>
      <c r="D77" s="115"/>
      <c r="E77" s="116"/>
      <c r="F77" s="49"/>
    </row>
    <row r="78" spans="1:6" ht="15">
      <c r="A78" s="19" t="s">
        <v>95</v>
      </c>
      <c r="B78" s="20" t="s">
        <v>75</v>
      </c>
      <c r="D78" s="116"/>
      <c r="E78" s="116"/>
      <c r="F78" s="49"/>
    </row>
    <row r="79" spans="1:6" ht="15">
      <c r="A79" s="19" t="s">
        <v>96</v>
      </c>
      <c r="B79" s="20" t="s">
        <v>75</v>
      </c>
      <c r="D79" s="116"/>
      <c r="E79" s="116"/>
      <c r="F79" s="49"/>
    </row>
    <row r="80" spans="1:6" ht="15">
      <c r="A80" s="19" t="s">
        <v>97</v>
      </c>
      <c r="B80" s="20" t="s">
        <v>75</v>
      </c>
      <c r="D80" s="116"/>
      <c r="E80" s="116"/>
      <c r="F80" s="49"/>
    </row>
    <row r="81" spans="1:6" ht="15">
      <c r="A81" s="19" t="s">
        <v>98</v>
      </c>
      <c r="B81" s="20" t="s">
        <v>75</v>
      </c>
      <c r="D81" s="116"/>
      <c r="E81" s="116"/>
      <c r="F81" s="49"/>
    </row>
    <row r="82" spans="1:6" ht="15">
      <c r="A82" s="19" t="s">
        <v>99</v>
      </c>
      <c r="B82" s="20" t="s">
        <v>75</v>
      </c>
      <c r="D82" s="116"/>
      <c r="E82" s="116"/>
      <c r="F82" s="49"/>
    </row>
    <row r="83" spans="1:6" ht="15">
      <c r="A83" s="19" t="s">
        <v>100</v>
      </c>
      <c r="B83" s="20" t="s">
        <v>75</v>
      </c>
      <c r="D83" s="116"/>
      <c r="E83" s="116"/>
      <c r="F83" s="49"/>
    </row>
    <row r="84" spans="1:6" ht="15">
      <c r="A84" s="19" t="s">
        <v>101</v>
      </c>
      <c r="B84" s="20" t="s">
        <v>75</v>
      </c>
      <c r="D84" s="116"/>
      <c r="E84" s="116"/>
      <c r="F84" s="49"/>
    </row>
    <row r="85" spans="1:6" ht="15">
      <c r="A85" s="19" t="s">
        <v>102</v>
      </c>
      <c r="B85" s="20" t="s">
        <v>75</v>
      </c>
      <c r="D85" s="116"/>
      <c r="E85" s="116"/>
      <c r="F85" s="49"/>
    </row>
    <row r="86" spans="1:6" ht="15.75" thickBot="1">
      <c r="A86" s="17" t="s">
        <v>103</v>
      </c>
      <c r="B86" s="18" t="s">
        <v>75</v>
      </c>
      <c r="D86" s="116"/>
      <c r="E86" s="116"/>
      <c r="F86" s="49"/>
    </row>
    <row r="87" spans="1:6" ht="15.75" thickBot="1">
      <c r="A87" s="15" t="s">
        <v>104</v>
      </c>
      <c r="B87" s="16"/>
      <c r="D87" s="116"/>
      <c r="E87" s="116"/>
      <c r="F87" s="49"/>
    </row>
    <row r="88" spans="1:6" ht="15.75" thickBot="1">
      <c r="A88" s="17" t="s">
        <v>74</v>
      </c>
      <c r="B88" s="18" t="s">
        <v>75</v>
      </c>
      <c r="D88" s="116"/>
      <c r="E88" s="116"/>
      <c r="F88" s="49"/>
    </row>
    <row r="89" spans="1:6" ht="15.75" thickBot="1">
      <c r="A89" s="15" t="s">
        <v>105</v>
      </c>
      <c r="B89" s="16"/>
      <c r="D89" s="117"/>
      <c r="E89" s="117"/>
      <c r="F89" s="49"/>
    </row>
    <row r="90" spans="1:6" ht="15">
      <c r="A90" s="21" t="s">
        <v>106</v>
      </c>
      <c r="B90" s="22" t="s">
        <v>75</v>
      </c>
      <c r="D90" s="115"/>
      <c r="E90" s="116"/>
      <c r="F90" s="49"/>
    </row>
    <row r="91" spans="1:6" ht="15.75" thickBot="1">
      <c r="A91" s="23" t="s">
        <v>107</v>
      </c>
      <c r="B91" s="24" t="s">
        <v>75</v>
      </c>
      <c r="D91" s="117"/>
      <c r="E91" s="117"/>
      <c r="F91" s="49"/>
    </row>
    <row r="92" spans="1:6" ht="15.75" thickBot="1">
      <c r="A92" s="15" t="s">
        <v>108</v>
      </c>
      <c r="B92" s="16"/>
      <c r="D92" s="115"/>
      <c r="E92" s="116"/>
      <c r="F92" s="49"/>
    </row>
    <row r="93" spans="1:6" ht="13.5">
      <c r="A93" s="21" t="s">
        <v>109</v>
      </c>
      <c r="B93" s="22" t="s">
        <v>75</v>
      </c>
      <c r="D93" s="118"/>
      <c r="E93" s="118"/>
      <c r="F93" s="49"/>
    </row>
    <row r="94" spans="1:6" ht="14.25" thickBot="1">
      <c r="A94" s="23" t="s">
        <v>110</v>
      </c>
      <c r="B94" s="24" t="s">
        <v>75</v>
      </c>
      <c r="D94" s="118"/>
      <c r="E94" s="118"/>
      <c r="F94" s="49"/>
    </row>
    <row r="95" spans="4:6" ht="15">
      <c r="D95" s="115"/>
      <c r="E95" s="116"/>
      <c r="F95" s="49"/>
    </row>
    <row r="96" spans="4:6" ht="13.5">
      <c r="D96" s="118"/>
      <c r="E96" s="118"/>
      <c r="F96" s="49"/>
    </row>
    <row r="97" spans="4:6" ht="13.5">
      <c r="D97" s="118"/>
      <c r="E97" s="118"/>
      <c r="F97" s="49"/>
    </row>
    <row r="100" spans="1:17" ht="15.75">
      <c r="A100" s="155" t="s">
        <v>0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</row>
    <row r="101" spans="1:14" ht="15.75">
      <c r="A101" s="26"/>
      <c r="B101" s="26"/>
      <c r="C101" s="26"/>
      <c r="D101" s="26"/>
      <c r="E101" s="26"/>
      <c r="F101" s="26"/>
      <c r="G101" s="26"/>
      <c r="H101" s="26"/>
      <c r="I101" s="26"/>
      <c r="J101" s="25"/>
      <c r="K101" s="25"/>
      <c r="L101" s="25"/>
      <c r="M101" s="25"/>
      <c r="N101" s="25"/>
    </row>
    <row r="102" spans="1:14" ht="12.75" customHeight="1">
      <c r="A102" s="156" t="s">
        <v>1</v>
      </c>
      <c r="B102" s="156"/>
      <c r="C102" s="157" t="s">
        <v>2</v>
      </c>
      <c r="D102" s="157"/>
      <c r="E102" s="157"/>
      <c r="F102" s="157"/>
      <c r="G102" s="157"/>
      <c r="H102" s="157"/>
      <c r="I102" s="25"/>
      <c r="J102" s="25"/>
      <c r="K102" s="25"/>
      <c r="L102" s="25"/>
      <c r="M102" s="25"/>
      <c r="N102" s="25"/>
    </row>
    <row r="103" spans="1:14" ht="12.75" customHeight="1">
      <c r="A103" s="156" t="s">
        <v>3</v>
      </c>
      <c r="B103" s="156"/>
      <c r="C103" s="157" t="s">
        <v>4</v>
      </c>
      <c r="D103" s="157"/>
      <c r="E103" s="157"/>
      <c r="F103" s="157"/>
      <c r="G103" s="157"/>
      <c r="H103" s="157"/>
      <c r="I103" s="25"/>
      <c r="J103" s="25"/>
      <c r="K103" s="25"/>
      <c r="L103" s="25"/>
      <c r="M103" s="25"/>
      <c r="N103" s="25"/>
    </row>
    <row r="104" spans="1:14" ht="12.75" customHeight="1">
      <c r="A104" s="156" t="s">
        <v>5</v>
      </c>
      <c r="B104" s="156"/>
      <c r="C104" s="157" t="s">
        <v>6</v>
      </c>
      <c r="D104" s="157"/>
      <c r="E104" s="157"/>
      <c r="F104" s="157"/>
      <c r="G104" s="157"/>
      <c r="H104" s="157"/>
      <c r="I104" s="25"/>
      <c r="J104" s="25"/>
      <c r="K104" s="25"/>
      <c r="L104" s="25"/>
      <c r="M104" s="25"/>
      <c r="N104" s="25"/>
    </row>
    <row r="105" spans="1:14" ht="12.75" customHeight="1">
      <c r="A105" s="156" t="s">
        <v>7</v>
      </c>
      <c r="B105" s="156"/>
      <c r="C105" s="157" t="s">
        <v>8</v>
      </c>
      <c r="D105" s="157"/>
      <c r="E105" s="157"/>
      <c r="F105" s="157"/>
      <c r="G105" s="157"/>
      <c r="H105" s="157"/>
      <c r="I105" s="25"/>
      <c r="J105" s="25"/>
      <c r="K105" s="25"/>
      <c r="L105" s="25"/>
      <c r="M105" s="25"/>
      <c r="N105" s="25"/>
    </row>
    <row r="106" spans="1:14" ht="12.75" customHeight="1">
      <c r="A106" s="156" t="s">
        <v>9</v>
      </c>
      <c r="B106" s="156"/>
      <c r="C106" s="157" t="s">
        <v>135</v>
      </c>
      <c r="D106" s="157"/>
      <c r="E106" s="157"/>
      <c r="F106" s="157"/>
      <c r="G106" s="157"/>
      <c r="H106" s="25"/>
      <c r="I106" s="25"/>
      <c r="J106" s="25"/>
      <c r="K106" s="25"/>
      <c r="L106" s="25"/>
      <c r="M106" s="25"/>
      <c r="N106" s="25"/>
    </row>
    <row r="107" spans="1:14" ht="13.5">
      <c r="A107" s="161"/>
      <c r="B107" s="161"/>
      <c r="C107" s="161"/>
      <c r="D107" s="161"/>
      <c r="E107" s="25"/>
      <c r="F107" s="25"/>
      <c r="G107" s="25"/>
      <c r="H107" s="25"/>
      <c r="I107" s="27"/>
      <c r="J107" s="25"/>
      <c r="K107" s="25"/>
      <c r="L107" s="25"/>
      <c r="M107" s="25"/>
      <c r="N107" s="25"/>
    </row>
    <row r="108" spans="1:14" ht="12.75" customHeight="1">
      <c r="A108" s="156" t="s">
        <v>11</v>
      </c>
      <c r="B108" s="156"/>
      <c r="C108" s="157" t="s">
        <v>57</v>
      </c>
      <c r="D108" s="157"/>
      <c r="E108" s="157"/>
      <c r="F108" s="157"/>
      <c r="G108" s="157"/>
      <c r="H108" s="157"/>
      <c r="I108" s="25"/>
      <c r="J108" s="25"/>
      <c r="K108" s="25"/>
      <c r="L108" s="25"/>
      <c r="M108" s="25"/>
      <c r="N108" s="25"/>
    </row>
    <row r="109" spans="1:14" ht="15">
      <c r="A109" s="28"/>
      <c r="B109" s="25"/>
      <c r="C109" s="25"/>
      <c r="D109" s="27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7" ht="180" customHeight="1">
      <c r="A110" s="44" t="s">
        <v>136</v>
      </c>
      <c r="B110" s="162" t="s">
        <v>14</v>
      </c>
      <c r="C110" s="162" t="s">
        <v>15</v>
      </c>
      <c r="D110" s="162" t="s">
        <v>16</v>
      </c>
      <c r="E110" s="162" t="s">
        <v>17</v>
      </c>
      <c r="F110" s="162" t="s">
        <v>18</v>
      </c>
      <c r="G110" s="162" t="s">
        <v>19</v>
      </c>
      <c r="H110" s="162" t="s">
        <v>20</v>
      </c>
      <c r="I110" s="162" t="s">
        <v>21</v>
      </c>
      <c r="J110" s="162" t="s">
        <v>22</v>
      </c>
      <c r="K110" s="162" t="s">
        <v>23</v>
      </c>
      <c r="L110" s="162" t="s">
        <v>24</v>
      </c>
      <c r="M110" s="162" t="s">
        <v>25</v>
      </c>
      <c r="N110" s="162" t="s">
        <v>26</v>
      </c>
      <c r="O110" s="164"/>
      <c r="P110" s="165"/>
      <c r="Q110" s="165"/>
    </row>
    <row r="111" spans="1:17" ht="15">
      <c r="A111" s="45" t="s">
        <v>137</v>
      </c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4"/>
      <c r="P111" s="165"/>
      <c r="Q111" s="165"/>
    </row>
    <row r="112" spans="1:14" ht="15">
      <c r="A112" s="31">
        <v>1</v>
      </c>
      <c r="B112" s="31" t="s">
        <v>27</v>
      </c>
      <c r="C112" s="32">
        <v>3</v>
      </c>
      <c r="D112" s="32">
        <v>3</v>
      </c>
      <c r="E112" s="32">
        <v>3</v>
      </c>
      <c r="F112" s="32">
        <v>3</v>
      </c>
      <c r="G112" s="32">
        <v>3</v>
      </c>
      <c r="H112" s="32">
        <v>4</v>
      </c>
      <c r="I112" s="32">
        <v>3</v>
      </c>
      <c r="J112" s="32">
        <v>3</v>
      </c>
      <c r="K112" s="32">
        <v>5</v>
      </c>
      <c r="L112" s="32">
        <v>3</v>
      </c>
      <c r="M112" s="32">
        <v>5</v>
      </c>
      <c r="N112" s="32">
        <v>3.45</v>
      </c>
    </row>
    <row r="113" spans="1:14" ht="15">
      <c r="A113" s="31">
        <v>2</v>
      </c>
      <c r="B113" s="31" t="s">
        <v>29</v>
      </c>
      <c r="C113" s="32">
        <v>5</v>
      </c>
      <c r="D113" s="32">
        <v>4</v>
      </c>
      <c r="E113" s="32">
        <v>5</v>
      </c>
      <c r="F113" s="32">
        <v>5</v>
      </c>
      <c r="G113" s="32">
        <v>5</v>
      </c>
      <c r="H113" s="32">
        <v>5</v>
      </c>
      <c r="I113" s="32">
        <v>5</v>
      </c>
      <c r="J113" s="32">
        <v>4</v>
      </c>
      <c r="K113" s="32">
        <v>5</v>
      </c>
      <c r="L113" s="32">
        <v>5</v>
      </c>
      <c r="M113" s="32">
        <v>5</v>
      </c>
      <c r="N113" s="32">
        <v>4.82</v>
      </c>
    </row>
    <row r="114" spans="1:14" ht="15">
      <c r="A114" s="31">
        <v>3</v>
      </c>
      <c r="B114" s="31" t="s">
        <v>30</v>
      </c>
      <c r="C114" s="32">
        <v>4</v>
      </c>
      <c r="D114" s="32">
        <v>4</v>
      </c>
      <c r="E114" s="32">
        <v>5</v>
      </c>
      <c r="F114" s="32">
        <v>4</v>
      </c>
      <c r="G114" s="32">
        <v>4</v>
      </c>
      <c r="H114" s="32">
        <v>5</v>
      </c>
      <c r="I114" s="32">
        <v>4</v>
      </c>
      <c r="J114" s="32">
        <v>4</v>
      </c>
      <c r="K114" s="32">
        <v>5</v>
      </c>
      <c r="L114" s="32">
        <v>4</v>
      </c>
      <c r="M114" s="32">
        <v>5</v>
      </c>
      <c r="N114" s="32">
        <v>4.36</v>
      </c>
    </row>
    <row r="115" spans="1:14" ht="15">
      <c r="A115" s="31">
        <v>4</v>
      </c>
      <c r="B115" s="31" t="s">
        <v>31</v>
      </c>
      <c r="C115" s="32">
        <v>4</v>
      </c>
      <c r="D115" s="32">
        <v>4</v>
      </c>
      <c r="E115" s="32">
        <v>5</v>
      </c>
      <c r="F115" s="32">
        <v>4</v>
      </c>
      <c r="G115" s="32">
        <v>4</v>
      </c>
      <c r="H115" s="32">
        <v>5</v>
      </c>
      <c r="I115" s="32">
        <v>4</v>
      </c>
      <c r="J115" s="32">
        <v>4</v>
      </c>
      <c r="K115" s="32">
        <v>5</v>
      </c>
      <c r="L115" s="32">
        <v>5</v>
      </c>
      <c r="M115" s="32">
        <v>5</v>
      </c>
      <c r="N115" s="32">
        <v>4.45</v>
      </c>
    </row>
    <row r="116" spans="1:14" ht="15">
      <c r="A116" s="31">
        <v>5</v>
      </c>
      <c r="B116" s="31" t="s">
        <v>32</v>
      </c>
      <c r="C116" s="32">
        <v>3</v>
      </c>
      <c r="D116" s="32">
        <v>3</v>
      </c>
      <c r="E116" s="32">
        <v>4</v>
      </c>
      <c r="F116" s="32">
        <v>4</v>
      </c>
      <c r="G116" s="32">
        <v>3</v>
      </c>
      <c r="H116" s="32">
        <v>5</v>
      </c>
      <c r="I116" s="32">
        <v>3</v>
      </c>
      <c r="J116" s="32">
        <v>3</v>
      </c>
      <c r="K116" s="32">
        <v>5</v>
      </c>
      <c r="L116" s="32">
        <v>4</v>
      </c>
      <c r="M116" s="32">
        <v>5</v>
      </c>
      <c r="N116" s="32">
        <v>3.82</v>
      </c>
    </row>
    <row r="117" spans="1:14" ht="15">
      <c r="A117" s="31">
        <v>6</v>
      </c>
      <c r="B117" s="31" t="s">
        <v>33</v>
      </c>
      <c r="C117" s="32">
        <v>3</v>
      </c>
      <c r="D117" s="32">
        <v>3</v>
      </c>
      <c r="E117" s="32">
        <v>3</v>
      </c>
      <c r="F117" s="32">
        <v>3</v>
      </c>
      <c r="G117" s="32">
        <v>3</v>
      </c>
      <c r="H117" s="32">
        <v>4</v>
      </c>
      <c r="I117" s="32">
        <v>3</v>
      </c>
      <c r="J117" s="32">
        <v>3</v>
      </c>
      <c r="K117" s="32">
        <v>5</v>
      </c>
      <c r="L117" s="32">
        <v>3</v>
      </c>
      <c r="M117" s="32">
        <v>5</v>
      </c>
      <c r="N117" s="32">
        <v>3.45</v>
      </c>
    </row>
    <row r="118" spans="1:14" ht="15">
      <c r="A118" s="31">
        <v>7</v>
      </c>
      <c r="B118" s="31" t="s">
        <v>34</v>
      </c>
      <c r="C118" s="32">
        <v>5</v>
      </c>
      <c r="D118" s="32">
        <v>3</v>
      </c>
      <c r="E118" s="32">
        <v>4</v>
      </c>
      <c r="F118" s="32">
        <v>4</v>
      </c>
      <c r="G118" s="32">
        <v>4</v>
      </c>
      <c r="H118" s="32">
        <v>5</v>
      </c>
      <c r="I118" s="32">
        <v>4</v>
      </c>
      <c r="J118" s="32">
        <v>4</v>
      </c>
      <c r="K118" s="32">
        <v>5</v>
      </c>
      <c r="L118" s="32">
        <v>5</v>
      </c>
      <c r="M118" s="32"/>
      <c r="N118" s="32">
        <v>4.3</v>
      </c>
    </row>
    <row r="119" spans="1:14" ht="15">
      <c r="A119" s="31">
        <v>8</v>
      </c>
      <c r="B119" s="31" t="s">
        <v>35</v>
      </c>
      <c r="C119" s="32">
        <v>4</v>
      </c>
      <c r="D119" s="32">
        <v>3</v>
      </c>
      <c r="E119" s="32">
        <v>4</v>
      </c>
      <c r="F119" s="32">
        <v>4</v>
      </c>
      <c r="G119" s="32">
        <v>3</v>
      </c>
      <c r="H119" s="32">
        <v>4</v>
      </c>
      <c r="I119" s="32">
        <v>3</v>
      </c>
      <c r="J119" s="32">
        <v>4</v>
      </c>
      <c r="K119" s="32">
        <v>5</v>
      </c>
      <c r="L119" s="32">
        <v>4</v>
      </c>
      <c r="M119" s="32">
        <v>5</v>
      </c>
      <c r="N119" s="32">
        <v>3.91</v>
      </c>
    </row>
    <row r="120" spans="1:14" ht="15">
      <c r="A120" s="31">
        <v>9</v>
      </c>
      <c r="B120" s="31" t="s">
        <v>36</v>
      </c>
      <c r="C120" s="32">
        <v>4</v>
      </c>
      <c r="D120" s="32">
        <v>4</v>
      </c>
      <c r="E120" s="32">
        <v>4</v>
      </c>
      <c r="F120" s="32">
        <v>4</v>
      </c>
      <c r="G120" s="32">
        <v>3</v>
      </c>
      <c r="H120" s="32">
        <v>4</v>
      </c>
      <c r="I120" s="32">
        <v>3</v>
      </c>
      <c r="J120" s="32">
        <v>4</v>
      </c>
      <c r="K120" s="32">
        <v>5</v>
      </c>
      <c r="L120" s="32">
        <v>4</v>
      </c>
      <c r="M120" s="32">
        <v>5</v>
      </c>
      <c r="N120" s="32">
        <v>4</v>
      </c>
    </row>
    <row r="121" spans="1:14" ht="15">
      <c r="A121" s="31">
        <v>10</v>
      </c>
      <c r="B121" s="31" t="s">
        <v>37</v>
      </c>
      <c r="C121" s="32">
        <v>5</v>
      </c>
      <c r="D121" s="32">
        <v>4</v>
      </c>
      <c r="E121" s="32">
        <v>5</v>
      </c>
      <c r="F121" s="32">
        <v>5</v>
      </c>
      <c r="G121" s="32">
        <v>5</v>
      </c>
      <c r="H121" s="32">
        <v>5</v>
      </c>
      <c r="I121" s="32">
        <v>4</v>
      </c>
      <c r="J121" s="32">
        <v>5</v>
      </c>
      <c r="K121" s="32">
        <v>5</v>
      </c>
      <c r="L121" s="32">
        <v>5</v>
      </c>
      <c r="M121" s="32">
        <v>5</v>
      </c>
      <c r="N121" s="32">
        <v>4.82</v>
      </c>
    </row>
    <row r="122" spans="1:14" ht="15">
      <c r="A122" s="31">
        <v>11</v>
      </c>
      <c r="B122" s="31" t="s">
        <v>38</v>
      </c>
      <c r="C122" s="32">
        <v>5</v>
      </c>
      <c r="D122" s="32">
        <v>3</v>
      </c>
      <c r="E122" s="32">
        <v>4</v>
      </c>
      <c r="F122" s="32">
        <v>4</v>
      </c>
      <c r="G122" s="32">
        <v>3</v>
      </c>
      <c r="H122" s="32">
        <v>5</v>
      </c>
      <c r="I122" s="32">
        <v>3</v>
      </c>
      <c r="J122" s="32">
        <v>3</v>
      </c>
      <c r="K122" s="32">
        <v>5</v>
      </c>
      <c r="L122" s="32">
        <v>4</v>
      </c>
      <c r="M122" s="32">
        <v>5</v>
      </c>
      <c r="N122" s="32">
        <v>4</v>
      </c>
    </row>
    <row r="123" spans="1:14" ht="15">
      <c r="A123" s="31">
        <v>12</v>
      </c>
      <c r="B123" s="31" t="s">
        <v>39</v>
      </c>
      <c r="C123" s="32">
        <v>4</v>
      </c>
      <c r="D123" s="32">
        <v>4</v>
      </c>
      <c r="E123" s="32">
        <v>5</v>
      </c>
      <c r="F123" s="32">
        <v>5</v>
      </c>
      <c r="G123" s="32">
        <v>4</v>
      </c>
      <c r="H123" s="32">
        <v>5</v>
      </c>
      <c r="I123" s="32">
        <v>4</v>
      </c>
      <c r="J123" s="32">
        <v>4</v>
      </c>
      <c r="K123" s="32">
        <v>5</v>
      </c>
      <c r="L123" s="32">
        <v>4</v>
      </c>
      <c r="M123" s="32">
        <v>5</v>
      </c>
      <c r="N123" s="32">
        <v>4.45</v>
      </c>
    </row>
    <row r="124" spans="1:14" ht="15">
      <c r="A124" s="31">
        <v>13</v>
      </c>
      <c r="B124" s="31" t="s">
        <v>40</v>
      </c>
      <c r="C124" s="32">
        <v>4</v>
      </c>
      <c r="D124" s="32">
        <v>4</v>
      </c>
      <c r="E124" s="32">
        <v>4</v>
      </c>
      <c r="F124" s="32">
        <v>5</v>
      </c>
      <c r="G124" s="32">
        <v>4</v>
      </c>
      <c r="H124" s="32">
        <v>4</v>
      </c>
      <c r="I124" s="32">
        <v>3</v>
      </c>
      <c r="J124" s="32">
        <v>4</v>
      </c>
      <c r="K124" s="32">
        <v>5</v>
      </c>
      <c r="L124" s="32">
        <v>4</v>
      </c>
      <c r="M124" s="32">
        <v>5</v>
      </c>
      <c r="N124" s="32">
        <v>4.18</v>
      </c>
    </row>
    <row r="125" spans="1:14" ht="15">
      <c r="A125" s="31">
        <v>14</v>
      </c>
      <c r="B125" s="31" t="s">
        <v>41</v>
      </c>
      <c r="C125" s="32">
        <v>3</v>
      </c>
      <c r="D125" s="32">
        <v>3</v>
      </c>
      <c r="E125" s="32">
        <v>4</v>
      </c>
      <c r="F125" s="32">
        <v>4</v>
      </c>
      <c r="G125" s="32">
        <v>3</v>
      </c>
      <c r="H125" s="32">
        <v>4</v>
      </c>
      <c r="I125" s="32">
        <v>4</v>
      </c>
      <c r="J125" s="32">
        <v>3</v>
      </c>
      <c r="K125" s="32">
        <v>5</v>
      </c>
      <c r="L125" s="32">
        <v>4</v>
      </c>
      <c r="M125" s="32">
        <v>5</v>
      </c>
      <c r="N125" s="32">
        <v>3.82</v>
      </c>
    </row>
    <row r="126" spans="1:14" ht="15">
      <c r="A126" s="31">
        <v>15</v>
      </c>
      <c r="B126" s="31" t="s">
        <v>42</v>
      </c>
      <c r="C126" s="32">
        <v>5</v>
      </c>
      <c r="D126" s="32">
        <v>4</v>
      </c>
      <c r="E126" s="32">
        <v>4</v>
      </c>
      <c r="F126" s="32">
        <v>4</v>
      </c>
      <c r="G126" s="32">
        <v>4</v>
      </c>
      <c r="H126" s="32">
        <v>5</v>
      </c>
      <c r="I126" s="32">
        <v>4</v>
      </c>
      <c r="J126" s="32">
        <v>4</v>
      </c>
      <c r="K126" s="32">
        <v>5</v>
      </c>
      <c r="L126" s="32">
        <v>4</v>
      </c>
      <c r="M126" s="32">
        <v>5</v>
      </c>
      <c r="N126" s="32">
        <v>4.36</v>
      </c>
    </row>
    <row r="127" spans="1:14" ht="15">
      <c r="A127" s="31">
        <v>16</v>
      </c>
      <c r="B127" s="31" t="s">
        <v>43</v>
      </c>
      <c r="C127" s="32">
        <v>4</v>
      </c>
      <c r="D127" s="32">
        <v>4</v>
      </c>
      <c r="E127" s="32">
        <v>4</v>
      </c>
      <c r="F127" s="32">
        <v>4</v>
      </c>
      <c r="G127" s="32">
        <v>3</v>
      </c>
      <c r="H127" s="32">
        <v>4</v>
      </c>
      <c r="I127" s="32">
        <v>3</v>
      </c>
      <c r="J127" s="32">
        <v>4</v>
      </c>
      <c r="K127" s="32">
        <v>5</v>
      </c>
      <c r="L127" s="32">
        <v>4</v>
      </c>
      <c r="M127" s="32">
        <v>5</v>
      </c>
      <c r="N127" s="32">
        <v>4</v>
      </c>
    </row>
    <row r="128" spans="1:14" ht="15">
      <c r="A128" s="31">
        <v>17</v>
      </c>
      <c r="B128" s="31" t="s">
        <v>44</v>
      </c>
      <c r="C128" s="32">
        <v>3</v>
      </c>
      <c r="D128" s="32">
        <v>4</v>
      </c>
      <c r="E128" s="32">
        <v>4</v>
      </c>
      <c r="F128" s="32">
        <v>4</v>
      </c>
      <c r="G128" s="32">
        <v>3</v>
      </c>
      <c r="H128" s="32">
        <v>5</v>
      </c>
      <c r="I128" s="32">
        <v>3</v>
      </c>
      <c r="J128" s="32">
        <v>4</v>
      </c>
      <c r="K128" s="32">
        <v>5</v>
      </c>
      <c r="L128" s="32">
        <v>4</v>
      </c>
      <c r="M128" s="32">
        <v>5</v>
      </c>
      <c r="N128" s="32">
        <v>4</v>
      </c>
    </row>
    <row r="129" spans="1:14" ht="15">
      <c r="A129" s="31">
        <v>18</v>
      </c>
      <c r="B129" s="31" t="s">
        <v>45</v>
      </c>
      <c r="C129" s="32">
        <v>5</v>
      </c>
      <c r="D129" s="32">
        <v>4</v>
      </c>
      <c r="E129" s="32">
        <v>4</v>
      </c>
      <c r="F129" s="32">
        <v>4</v>
      </c>
      <c r="G129" s="32">
        <v>4</v>
      </c>
      <c r="H129" s="32">
        <v>5</v>
      </c>
      <c r="I129" s="32">
        <v>4</v>
      </c>
      <c r="J129" s="32">
        <v>4</v>
      </c>
      <c r="K129" s="32">
        <v>5</v>
      </c>
      <c r="L129" s="32">
        <v>4</v>
      </c>
      <c r="M129" s="32">
        <v>5</v>
      </c>
      <c r="N129" s="32">
        <v>4.36</v>
      </c>
    </row>
    <row r="130" spans="1:14" ht="15">
      <c r="A130" s="31">
        <v>19</v>
      </c>
      <c r="B130" s="31" t="s">
        <v>46</v>
      </c>
      <c r="C130" s="32">
        <v>4</v>
      </c>
      <c r="D130" s="32">
        <v>4</v>
      </c>
      <c r="E130" s="32">
        <v>5</v>
      </c>
      <c r="F130" s="32">
        <v>4</v>
      </c>
      <c r="G130" s="32">
        <v>3</v>
      </c>
      <c r="H130" s="32">
        <v>5</v>
      </c>
      <c r="I130" s="32">
        <v>3</v>
      </c>
      <c r="J130" s="32">
        <v>4</v>
      </c>
      <c r="K130" s="32">
        <v>5</v>
      </c>
      <c r="L130" s="32">
        <v>5</v>
      </c>
      <c r="M130" s="32">
        <v>5</v>
      </c>
      <c r="N130" s="32">
        <v>4.27</v>
      </c>
    </row>
    <row r="131" spans="1:14" ht="15">
      <c r="A131" s="31">
        <v>20</v>
      </c>
      <c r="B131" s="31" t="s">
        <v>47</v>
      </c>
      <c r="C131" s="32">
        <v>4</v>
      </c>
      <c r="D131" s="32">
        <v>3</v>
      </c>
      <c r="E131" s="32">
        <v>5</v>
      </c>
      <c r="F131" s="32">
        <v>4</v>
      </c>
      <c r="G131" s="32">
        <v>5</v>
      </c>
      <c r="H131" s="32">
        <v>4</v>
      </c>
      <c r="I131" s="32">
        <v>4</v>
      </c>
      <c r="J131" s="32">
        <v>4</v>
      </c>
      <c r="K131" s="32">
        <v>5</v>
      </c>
      <c r="L131" s="32">
        <v>4</v>
      </c>
      <c r="M131" s="32">
        <v>5</v>
      </c>
      <c r="N131" s="32">
        <v>4.27</v>
      </c>
    </row>
    <row r="132" spans="1:14" ht="15">
      <c r="A132" s="31">
        <v>21</v>
      </c>
      <c r="B132" s="31" t="s">
        <v>48</v>
      </c>
      <c r="C132" s="32">
        <v>5</v>
      </c>
      <c r="D132" s="32">
        <v>3</v>
      </c>
      <c r="E132" s="32">
        <v>4</v>
      </c>
      <c r="F132" s="32">
        <v>4</v>
      </c>
      <c r="G132" s="32">
        <v>3</v>
      </c>
      <c r="H132" s="32">
        <v>4</v>
      </c>
      <c r="I132" s="32">
        <v>4</v>
      </c>
      <c r="J132" s="32">
        <v>3</v>
      </c>
      <c r="K132" s="32">
        <v>5</v>
      </c>
      <c r="L132" s="32">
        <v>4</v>
      </c>
      <c r="M132" s="32">
        <v>5</v>
      </c>
      <c r="N132" s="32">
        <v>4</v>
      </c>
    </row>
    <row r="133" spans="1:14" ht="12.75">
      <c r="A133" s="25"/>
      <c r="B133" s="25"/>
      <c r="C133" s="25"/>
      <c r="D133" s="27"/>
      <c r="E133" s="25"/>
      <c r="F133" s="25"/>
      <c r="G133" s="25"/>
      <c r="H133" s="25"/>
      <c r="I133" s="25"/>
      <c r="J133" s="25"/>
      <c r="K133" s="25"/>
      <c r="L133" s="25"/>
      <c r="M133" s="25"/>
      <c r="N133" s="25"/>
    </row>
    <row r="134" spans="1:14" ht="15" customHeight="1">
      <c r="A134" s="166" t="s">
        <v>49</v>
      </c>
      <c r="B134" s="167"/>
      <c r="C134" s="32" t="s">
        <v>754</v>
      </c>
      <c r="D134" s="32" t="s">
        <v>59</v>
      </c>
      <c r="E134" s="32" t="s">
        <v>755</v>
      </c>
      <c r="F134" s="32" t="s">
        <v>755</v>
      </c>
      <c r="G134" s="32" t="s">
        <v>61</v>
      </c>
      <c r="H134" s="32" t="s">
        <v>58</v>
      </c>
      <c r="I134" s="32" t="s">
        <v>756</v>
      </c>
      <c r="J134" s="32" t="s">
        <v>63</v>
      </c>
      <c r="K134" s="32" t="s">
        <v>58</v>
      </c>
      <c r="L134" s="32" t="s">
        <v>755</v>
      </c>
      <c r="M134" s="32" t="s">
        <v>58</v>
      </c>
      <c r="N134" s="32"/>
    </row>
    <row r="135" spans="1:14" ht="15" customHeight="1">
      <c r="A135" s="166" t="s">
        <v>50</v>
      </c>
      <c r="B135" s="167"/>
      <c r="C135" s="32">
        <v>16</v>
      </c>
      <c r="D135" s="32">
        <v>12</v>
      </c>
      <c r="E135" s="32">
        <v>19</v>
      </c>
      <c r="F135" s="32">
        <v>19</v>
      </c>
      <c r="G135" s="32">
        <v>10</v>
      </c>
      <c r="H135" s="32">
        <v>21</v>
      </c>
      <c r="I135" s="32">
        <v>11</v>
      </c>
      <c r="J135" s="32">
        <v>15</v>
      </c>
      <c r="K135" s="32">
        <v>21</v>
      </c>
      <c r="L135" s="32">
        <v>19</v>
      </c>
      <c r="M135" s="32">
        <v>20</v>
      </c>
      <c r="N135" s="32"/>
    </row>
    <row r="136" spans="1:17" ht="15" customHeight="1">
      <c r="A136" s="170" t="s">
        <v>162</v>
      </c>
      <c r="B136" s="171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4"/>
      <c r="P136" s="165"/>
      <c r="Q136" s="165"/>
    </row>
    <row r="137" spans="1:17" ht="15" customHeight="1">
      <c r="A137" s="172" t="s">
        <v>163</v>
      </c>
      <c r="B137" s="173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4"/>
      <c r="P137" s="165"/>
      <c r="Q137" s="165"/>
    </row>
    <row r="138" spans="1:14" ht="15" customHeight="1">
      <c r="A138" s="166" t="s">
        <v>52</v>
      </c>
      <c r="B138" s="167"/>
      <c r="C138" s="32" t="s">
        <v>58</v>
      </c>
      <c r="D138" s="32" t="s">
        <v>58</v>
      </c>
      <c r="E138" s="32" t="s">
        <v>58</v>
      </c>
      <c r="F138" s="32" t="s">
        <v>58</v>
      </c>
      <c r="G138" s="32" t="s">
        <v>58</v>
      </c>
      <c r="H138" s="32" t="s">
        <v>58</v>
      </c>
      <c r="I138" s="32" t="s">
        <v>58</v>
      </c>
      <c r="J138" s="32" t="s">
        <v>58</v>
      </c>
      <c r="K138" s="32" t="s">
        <v>58</v>
      </c>
      <c r="L138" s="32" t="s">
        <v>58</v>
      </c>
      <c r="M138" s="32" t="s">
        <v>58</v>
      </c>
      <c r="N138" s="32"/>
    </row>
    <row r="139" spans="1:17" ht="15" customHeight="1">
      <c r="A139" s="170" t="s">
        <v>167</v>
      </c>
      <c r="B139" s="171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4"/>
      <c r="P139" s="165"/>
      <c r="Q139" s="165"/>
    </row>
    <row r="140" spans="1:17" ht="15" customHeight="1">
      <c r="A140" s="172" t="s">
        <v>163</v>
      </c>
      <c r="B140" s="173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4"/>
      <c r="P140" s="165"/>
      <c r="Q140" s="165"/>
    </row>
    <row r="141" spans="1:14" ht="15" customHeight="1">
      <c r="A141" s="166" t="s">
        <v>54</v>
      </c>
      <c r="B141" s="167"/>
      <c r="C141" s="32" t="s">
        <v>757</v>
      </c>
      <c r="D141" s="32" t="s">
        <v>60</v>
      </c>
      <c r="E141" s="32" t="s">
        <v>758</v>
      </c>
      <c r="F141" s="32" t="s">
        <v>759</v>
      </c>
      <c r="G141" s="32" t="s">
        <v>62</v>
      </c>
      <c r="H141" s="32" t="s">
        <v>760</v>
      </c>
      <c r="I141" s="32" t="s">
        <v>756</v>
      </c>
      <c r="J141" s="32" t="s">
        <v>64</v>
      </c>
      <c r="K141" s="32" t="s">
        <v>58</v>
      </c>
      <c r="L141" s="32" t="s">
        <v>761</v>
      </c>
      <c r="M141" s="32" t="s">
        <v>58</v>
      </c>
      <c r="N141" s="32"/>
    </row>
    <row r="142" spans="1:17" ht="15" customHeight="1">
      <c r="A142" s="170" t="s">
        <v>176</v>
      </c>
      <c r="B142" s="171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4"/>
      <c r="P142" s="165"/>
      <c r="Q142" s="165"/>
    </row>
    <row r="143" spans="1:17" ht="15" customHeight="1">
      <c r="A143" s="172" t="s">
        <v>163</v>
      </c>
      <c r="B143" s="173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4"/>
      <c r="P143" s="165"/>
      <c r="Q143" s="165"/>
    </row>
  </sheetData>
  <sheetProtection/>
  <mergeCells count="99">
    <mergeCell ref="M142:M143"/>
    <mergeCell ref="N142:N143"/>
    <mergeCell ref="O142:O143"/>
    <mergeCell ref="P142:P143"/>
    <mergeCell ref="Q142:Q143"/>
    <mergeCell ref="G142:G143"/>
    <mergeCell ref="H142:H143"/>
    <mergeCell ref="I142:I143"/>
    <mergeCell ref="J142:J143"/>
    <mergeCell ref="K142:K143"/>
    <mergeCell ref="L142:L143"/>
    <mergeCell ref="A142:B142"/>
    <mergeCell ref="A143:B143"/>
    <mergeCell ref="C142:C143"/>
    <mergeCell ref="D142:D143"/>
    <mergeCell ref="E142:E143"/>
    <mergeCell ref="F142:F143"/>
    <mergeCell ref="M139:M140"/>
    <mergeCell ref="N139:N140"/>
    <mergeCell ref="O139:O140"/>
    <mergeCell ref="P139:P140"/>
    <mergeCell ref="Q139:Q140"/>
    <mergeCell ref="A141:B141"/>
    <mergeCell ref="G139:G140"/>
    <mergeCell ref="H139:H140"/>
    <mergeCell ref="I139:I140"/>
    <mergeCell ref="J139:J140"/>
    <mergeCell ref="K139:K140"/>
    <mergeCell ref="L139:L140"/>
    <mergeCell ref="A139:B139"/>
    <mergeCell ref="A140:B140"/>
    <mergeCell ref="C139:C140"/>
    <mergeCell ref="D139:D140"/>
    <mergeCell ref="E139:E140"/>
    <mergeCell ref="F139:F140"/>
    <mergeCell ref="M136:M137"/>
    <mergeCell ref="N136:N137"/>
    <mergeCell ref="O136:O137"/>
    <mergeCell ref="P136:P137"/>
    <mergeCell ref="Q136:Q137"/>
    <mergeCell ref="A138:B138"/>
    <mergeCell ref="G136:G137"/>
    <mergeCell ref="H136:H137"/>
    <mergeCell ref="I136:I137"/>
    <mergeCell ref="J136:J137"/>
    <mergeCell ref="K136:K137"/>
    <mergeCell ref="L136:L137"/>
    <mergeCell ref="A136:B136"/>
    <mergeCell ref="A137:B137"/>
    <mergeCell ref="C136:C137"/>
    <mergeCell ref="D136:D137"/>
    <mergeCell ref="E136:E137"/>
    <mergeCell ref="F136:F137"/>
    <mergeCell ref="N110:N111"/>
    <mergeCell ref="O110:O111"/>
    <mergeCell ref="P110:P111"/>
    <mergeCell ref="Q110:Q111"/>
    <mergeCell ref="A134:B134"/>
    <mergeCell ref="A135:B135"/>
    <mergeCell ref="H110:H111"/>
    <mergeCell ref="I110:I111"/>
    <mergeCell ref="J110:J111"/>
    <mergeCell ref="K110:K111"/>
    <mergeCell ref="M110:M111"/>
    <mergeCell ref="B110:B111"/>
    <mergeCell ref="C110:C111"/>
    <mergeCell ref="D110:D111"/>
    <mergeCell ref="E110:E111"/>
    <mergeCell ref="F110:F111"/>
    <mergeCell ref="G110:G111"/>
    <mergeCell ref="A106:B106"/>
    <mergeCell ref="C106:G106"/>
    <mergeCell ref="A107:D107"/>
    <mergeCell ref="A108:B108"/>
    <mergeCell ref="C108:H108"/>
    <mergeCell ref="L110:L111"/>
    <mergeCell ref="A103:B103"/>
    <mergeCell ref="C103:H103"/>
    <mergeCell ref="A104:B104"/>
    <mergeCell ref="C104:H104"/>
    <mergeCell ref="A105:B105"/>
    <mergeCell ref="C105:H105"/>
    <mergeCell ref="A100:Q100"/>
    <mergeCell ref="A102:B102"/>
    <mergeCell ref="C102:H102"/>
    <mergeCell ref="A39:B39"/>
    <mergeCell ref="A38:B38"/>
    <mergeCell ref="A47:B47"/>
    <mergeCell ref="D50:E50"/>
    <mergeCell ref="A4:D4"/>
    <mergeCell ref="A5:Q5"/>
    <mergeCell ref="C13:H13"/>
    <mergeCell ref="A12:D12"/>
    <mergeCell ref="A45:D45"/>
    <mergeCell ref="C11:G11"/>
    <mergeCell ref="C10:H10"/>
    <mergeCell ref="C9:H9"/>
    <mergeCell ref="C8:H8"/>
    <mergeCell ref="C7:H7"/>
  </mergeCells>
  <printOptions horizontalCentered="1"/>
  <pageMargins left="0.3" right="0.3" top="0.61" bottom="0.37" header="0.1" footer="0.1"/>
  <pageSetup firstPageNumber="1" useFirstPageNumber="1" fitToHeight="0" horizontalDpi="300" verticalDpi="300" orientation="landscape" pageOrder="overThenDown" paperSize="9" r:id="rId1"/>
  <headerFooter alignWithMargins="0">
    <oddFooter>&amp;C&amp;P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Y152"/>
  <sheetViews>
    <sheetView zoomScalePageLayoutView="0" workbookViewId="0" topLeftCell="A139">
      <selection activeCell="G76" sqref="G76"/>
    </sheetView>
  </sheetViews>
  <sheetFormatPr defaultColWidth="9.140625" defaultRowHeight="12.75"/>
  <cols>
    <col min="1" max="1" width="27.00390625" style="0" customWidth="1"/>
  </cols>
  <sheetData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1515</v>
      </c>
    </row>
    <row r="7" spans="1:2" ht="15">
      <c r="A7" s="12" t="s">
        <v>69</v>
      </c>
      <c r="B7" s="11" t="s">
        <v>948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31.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">
      <c r="A12" s="19" t="s">
        <v>1516</v>
      </c>
      <c r="B12" s="20" t="s">
        <v>75</v>
      </c>
    </row>
    <row r="13" spans="1:2" ht="15.75" thickBot="1">
      <c r="A13" s="17" t="s">
        <v>126</v>
      </c>
      <c r="B13" s="18" t="s">
        <v>75</v>
      </c>
    </row>
    <row r="14" spans="1:2" ht="15.75" thickBot="1">
      <c r="A14" s="15" t="s">
        <v>76</v>
      </c>
      <c r="B14" s="16"/>
    </row>
    <row r="15" spans="1:2" ht="15.75" thickBot="1">
      <c r="A15" s="17" t="s">
        <v>74</v>
      </c>
      <c r="B15" s="18" t="s">
        <v>75</v>
      </c>
    </row>
    <row r="16" spans="1:2" ht="15.75" thickBot="1">
      <c r="A16" s="15" t="s">
        <v>77</v>
      </c>
      <c r="B16" s="16"/>
    </row>
    <row r="17" spans="1:2" ht="15">
      <c r="A17" s="19" t="s">
        <v>1517</v>
      </c>
      <c r="B17" s="20" t="s">
        <v>75</v>
      </c>
    </row>
    <row r="18" spans="1:2" ht="15">
      <c r="A18" s="19" t="s">
        <v>1518</v>
      </c>
      <c r="B18" s="20" t="s">
        <v>75</v>
      </c>
    </row>
    <row r="19" spans="1:2" ht="15">
      <c r="A19" s="19" t="s">
        <v>1519</v>
      </c>
      <c r="B19" s="20" t="s">
        <v>75</v>
      </c>
    </row>
    <row r="20" spans="1:2" ht="15">
      <c r="A20" s="19" t="s">
        <v>1520</v>
      </c>
      <c r="B20" s="20" t="s">
        <v>75</v>
      </c>
    </row>
    <row r="21" spans="1:2" ht="15.75" thickBot="1">
      <c r="A21" s="17" t="s">
        <v>117</v>
      </c>
      <c r="B21" s="18" t="s">
        <v>75</v>
      </c>
    </row>
    <row r="22" spans="1:2" ht="15.75" thickBot="1">
      <c r="A22" s="15" t="s">
        <v>86</v>
      </c>
      <c r="B22" s="16"/>
    </row>
    <row r="23" spans="1:2" ht="15">
      <c r="A23" s="19" t="s">
        <v>1521</v>
      </c>
      <c r="B23" s="20" t="s">
        <v>75</v>
      </c>
    </row>
    <row r="24" spans="1:2" ht="15">
      <c r="A24" s="19" t="s">
        <v>1522</v>
      </c>
      <c r="B24" s="20" t="s">
        <v>75</v>
      </c>
    </row>
    <row r="25" spans="1:2" ht="15">
      <c r="A25" s="19" t="s">
        <v>1523</v>
      </c>
      <c r="B25" s="20" t="s">
        <v>75</v>
      </c>
    </row>
    <row r="26" spans="1:2" ht="15">
      <c r="A26" s="19" t="s">
        <v>1524</v>
      </c>
      <c r="B26" s="20" t="s">
        <v>75</v>
      </c>
    </row>
    <row r="27" spans="1:2" ht="15">
      <c r="A27" s="19" t="s">
        <v>1525</v>
      </c>
      <c r="B27" s="20" t="s">
        <v>75</v>
      </c>
    </row>
    <row r="28" spans="1:2" ht="15">
      <c r="A28" s="19" t="s">
        <v>1526</v>
      </c>
      <c r="B28" s="20" t="s">
        <v>75</v>
      </c>
    </row>
    <row r="29" spans="1:2" ht="15.75" thickBot="1">
      <c r="A29" s="17" t="s">
        <v>124</v>
      </c>
      <c r="B29" s="18" t="s">
        <v>75</v>
      </c>
    </row>
    <row r="30" spans="1:2" ht="15.75" thickBot="1">
      <c r="A30" s="15" t="s">
        <v>91</v>
      </c>
      <c r="B30" s="16"/>
    </row>
    <row r="31" spans="1:2" ht="15">
      <c r="A31" s="19" t="s">
        <v>1527</v>
      </c>
      <c r="B31" s="20" t="s">
        <v>75</v>
      </c>
    </row>
    <row r="32" spans="1:2" ht="15">
      <c r="A32" s="19" t="s">
        <v>1528</v>
      </c>
      <c r="B32" s="20" t="s">
        <v>75</v>
      </c>
    </row>
    <row r="33" spans="1:2" ht="15">
      <c r="A33" s="19" t="s">
        <v>1529</v>
      </c>
      <c r="B33" s="20" t="s">
        <v>75</v>
      </c>
    </row>
    <row r="34" spans="1:2" ht="15">
      <c r="A34" s="19" t="s">
        <v>1530</v>
      </c>
      <c r="B34" s="20" t="s">
        <v>75</v>
      </c>
    </row>
    <row r="35" spans="1:2" ht="15">
      <c r="A35" s="19" t="s">
        <v>1531</v>
      </c>
      <c r="B35" s="20" t="s">
        <v>75</v>
      </c>
    </row>
    <row r="36" spans="1:2" ht="15">
      <c r="A36" s="19" t="s">
        <v>1532</v>
      </c>
      <c r="B36" s="20" t="s">
        <v>75</v>
      </c>
    </row>
    <row r="37" spans="1:2" ht="15">
      <c r="A37" s="19" t="s">
        <v>1533</v>
      </c>
      <c r="B37" s="20" t="s">
        <v>75</v>
      </c>
    </row>
    <row r="38" spans="1:2" ht="15">
      <c r="A38" s="19" t="s">
        <v>1534</v>
      </c>
      <c r="B38" s="20" t="s">
        <v>75</v>
      </c>
    </row>
    <row r="39" spans="1:2" ht="15">
      <c r="A39" s="19" t="s">
        <v>1535</v>
      </c>
      <c r="B39" s="20" t="s">
        <v>75</v>
      </c>
    </row>
    <row r="40" spans="1:2" ht="15">
      <c r="A40" s="19" t="s">
        <v>1536</v>
      </c>
      <c r="B40" s="20" t="s">
        <v>75</v>
      </c>
    </row>
    <row r="41" spans="1:2" ht="15">
      <c r="A41" s="19" t="s">
        <v>1537</v>
      </c>
      <c r="B41" s="20" t="s">
        <v>75</v>
      </c>
    </row>
    <row r="42" spans="1:2" ht="15">
      <c r="A42" s="19" t="s">
        <v>1538</v>
      </c>
      <c r="B42" s="20" t="s">
        <v>75</v>
      </c>
    </row>
    <row r="43" spans="1:2" ht="15">
      <c r="A43" s="19" t="s">
        <v>1539</v>
      </c>
      <c r="B43" s="20" t="s">
        <v>75</v>
      </c>
    </row>
    <row r="44" spans="1:2" ht="15">
      <c r="A44" s="19" t="s">
        <v>1540</v>
      </c>
      <c r="B44" s="20" t="s">
        <v>75</v>
      </c>
    </row>
    <row r="45" spans="1:2" ht="15">
      <c r="A45" s="19" t="s">
        <v>1541</v>
      </c>
      <c r="B45" s="20" t="s">
        <v>75</v>
      </c>
    </row>
    <row r="46" spans="1:2" ht="15">
      <c r="A46" s="19" t="s">
        <v>1542</v>
      </c>
      <c r="B46" s="20" t="s">
        <v>75</v>
      </c>
    </row>
    <row r="47" spans="1:2" ht="15.75" thickBot="1">
      <c r="A47" s="17" t="s">
        <v>1543</v>
      </c>
      <c r="B47" s="18" t="s">
        <v>75</v>
      </c>
    </row>
    <row r="48" spans="1:2" ht="15.75" thickBot="1">
      <c r="A48" s="15" t="s">
        <v>104</v>
      </c>
      <c r="B48" s="16"/>
    </row>
    <row r="49" spans="1:2" ht="15">
      <c r="A49" s="19" t="s">
        <v>1544</v>
      </c>
      <c r="B49" s="20" t="s">
        <v>75</v>
      </c>
    </row>
    <row r="50" spans="1:2" ht="15.75" thickBot="1">
      <c r="A50" s="17" t="s">
        <v>126</v>
      </c>
      <c r="B50" s="18" t="s">
        <v>75</v>
      </c>
    </row>
    <row r="51" spans="1:2" ht="15.75" thickBot="1">
      <c r="A51" s="15" t="s">
        <v>105</v>
      </c>
      <c r="B51" s="16"/>
    </row>
    <row r="52" spans="1:2" ht="13.5">
      <c r="A52" s="21" t="s">
        <v>1545</v>
      </c>
      <c r="B52" s="22" t="s">
        <v>75</v>
      </c>
    </row>
    <row r="53" spans="1:2" ht="14.25" thickBot="1">
      <c r="A53" s="23" t="s">
        <v>1546</v>
      </c>
      <c r="B53" s="24" t="s">
        <v>75</v>
      </c>
    </row>
    <row r="54" spans="1:2" ht="15.75" thickBot="1">
      <c r="A54" s="15" t="s">
        <v>108</v>
      </c>
      <c r="B54" s="16"/>
    </row>
    <row r="55" spans="1:2" ht="13.5">
      <c r="A55" s="21" t="s">
        <v>1547</v>
      </c>
      <c r="B55" s="22" t="s">
        <v>75</v>
      </c>
    </row>
    <row r="56" spans="1:2" ht="14.25" thickBot="1">
      <c r="A56" s="23" t="s">
        <v>1548</v>
      </c>
      <c r="B56" s="24" t="s">
        <v>75</v>
      </c>
    </row>
    <row r="57" spans="4:25" ht="13.5">
      <c r="D57" s="161"/>
      <c r="E57" s="161"/>
      <c r="F57" s="161"/>
      <c r="G57" s="161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4:25" ht="15.75">
      <c r="D58" s="155" t="s">
        <v>0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25"/>
      <c r="V58" s="25"/>
      <c r="W58" s="25"/>
      <c r="X58" s="25"/>
      <c r="Y58" s="25"/>
    </row>
    <row r="59" spans="4:25" ht="15.75"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4:25" ht="12.75" customHeight="1">
      <c r="D60" s="156" t="s">
        <v>1</v>
      </c>
      <c r="E60" s="156"/>
      <c r="F60" s="157" t="s">
        <v>2</v>
      </c>
      <c r="G60" s="157"/>
      <c r="H60" s="157"/>
      <c r="I60" s="157"/>
      <c r="J60" s="157"/>
      <c r="K60" s="157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4:25" ht="12.75" customHeight="1">
      <c r="D61" s="156" t="s">
        <v>3</v>
      </c>
      <c r="E61" s="156"/>
      <c r="F61" s="157" t="s">
        <v>4</v>
      </c>
      <c r="G61" s="157"/>
      <c r="H61" s="157"/>
      <c r="I61" s="157"/>
      <c r="J61" s="157"/>
      <c r="K61" s="157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4:25" ht="12.75" customHeight="1">
      <c r="D62" s="156" t="s">
        <v>5</v>
      </c>
      <c r="E62" s="156"/>
      <c r="F62" s="157" t="s">
        <v>1515</v>
      </c>
      <c r="G62" s="157"/>
      <c r="H62" s="157"/>
      <c r="I62" s="157"/>
      <c r="J62" s="157"/>
      <c r="K62" s="157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4:25" ht="12.75" customHeight="1">
      <c r="D63" s="156" t="s">
        <v>7</v>
      </c>
      <c r="E63" s="156"/>
      <c r="F63" s="157" t="s">
        <v>948</v>
      </c>
      <c r="G63" s="157"/>
      <c r="H63" s="157"/>
      <c r="I63" s="157"/>
      <c r="J63" s="157"/>
      <c r="K63" s="157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4:25" ht="12.75" customHeight="1">
      <c r="D64" s="156" t="s">
        <v>9</v>
      </c>
      <c r="E64" s="156"/>
      <c r="F64" s="157" t="s">
        <v>135</v>
      </c>
      <c r="G64" s="157"/>
      <c r="H64" s="157"/>
      <c r="I64" s="157"/>
      <c r="J64" s="157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4:25" ht="13.5">
      <c r="D65" s="161"/>
      <c r="E65" s="161"/>
      <c r="F65" s="161"/>
      <c r="G65" s="161"/>
      <c r="H65" s="25"/>
      <c r="I65" s="25"/>
      <c r="J65" s="25"/>
      <c r="K65" s="25"/>
      <c r="L65" s="27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4:25" ht="12.75" customHeight="1">
      <c r="D66" s="156" t="s">
        <v>11</v>
      </c>
      <c r="E66" s="156"/>
      <c r="F66" s="157" t="s">
        <v>57</v>
      </c>
      <c r="G66" s="157"/>
      <c r="H66" s="157"/>
      <c r="I66" s="157"/>
      <c r="J66" s="157"/>
      <c r="K66" s="157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4:25" ht="15">
      <c r="D67" s="28"/>
      <c r="E67" s="25"/>
      <c r="F67" s="25"/>
      <c r="G67" s="27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4:25" ht="150" customHeight="1">
      <c r="D68" s="146" t="s">
        <v>136</v>
      </c>
      <c r="E68" s="162" t="s">
        <v>14</v>
      </c>
      <c r="F68" s="162" t="s">
        <v>15</v>
      </c>
      <c r="G68" s="162" t="s">
        <v>1047</v>
      </c>
      <c r="H68" s="162" t="s">
        <v>1050</v>
      </c>
      <c r="I68" s="162" t="s">
        <v>1053</v>
      </c>
      <c r="J68" s="162" t="s">
        <v>1055</v>
      </c>
      <c r="K68" s="162" t="s">
        <v>1549</v>
      </c>
      <c r="L68" s="162" t="s">
        <v>1550</v>
      </c>
      <c r="M68" s="162" t="s">
        <v>1551</v>
      </c>
      <c r="N68" s="162" t="s">
        <v>1552</v>
      </c>
      <c r="O68" s="162" t="s">
        <v>1062</v>
      </c>
      <c r="P68" s="162" t="s">
        <v>19</v>
      </c>
      <c r="Q68" s="162" t="s">
        <v>20</v>
      </c>
      <c r="R68" s="162" t="s">
        <v>1352</v>
      </c>
      <c r="S68" s="162" t="s">
        <v>22</v>
      </c>
      <c r="T68" s="162" t="s">
        <v>23</v>
      </c>
      <c r="U68" s="162" t="s">
        <v>1553</v>
      </c>
      <c r="V68" s="162" t="s">
        <v>1554</v>
      </c>
      <c r="W68" s="162" t="s">
        <v>1075</v>
      </c>
      <c r="X68" s="162" t="s">
        <v>25</v>
      </c>
      <c r="Y68" s="162" t="s">
        <v>26</v>
      </c>
    </row>
    <row r="69" spans="4:25" ht="15">
      <c r="D69" s="147" t="s">
        <v>137</v>
      </c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</row>
    <row r="70" spans="4:25" ht="30">
      <c r="D70" s="31">
        <v>1</v>
      </c>
      <c r="E70" s="31" t="s">
        <v>1555</v>
      </c>
      <c r="F70" s="32"/>
      <c r="G70" s="32">
        <v>4</v>
      </c>
      <c r="H70" s="32">
        <v>5</v>
      </c>
      <c r="I70" s="32">
        <v>5</v>
      </c>
      <c r="J70" s="32">
        <v>5</v>
      </c>
      <c r="K70" s="32">
        <v>4</v>
      </c>
      <c r="L70" s="32" t="s">
        <v>707</v>
      </c>
      <c r="M70" s="32">
        <v>4</v>
      </c>
      <c r="N70" s="32" t="s">
        <v>707</v>
      </c>
      <c r="O70" s="32">
        <v>3</v>
      </c>
      <c r="P70" s="32">
        <v>4</v>
      </c>
      <c r="Q70" s="32">
        <v>4</v>
      </c>
      <c r="R70" s="32"/>
      <c r="S70" s="32">
        <v>3</v>
      </c>
      <c r="T70" s="32">
        <v>4</v>
      </c>
      <c r="U70" s="32">
        <v>4</v>
      </c>
      <c r="V70" s="32" t="s">
        <v>707</v>
      </c>
      <c r="W70" s="32">
        <v>3</v>
      </c>
      <c r="X70" s="32"/>
      <c r="Y70" s="32">
        <v>4</v>
      </c>
    </row>
    <row r="71" spans="4:25" ht="45">
      <c r="D71" s="31">
        <v>2</v>
      </c>
      <c r="E71" s="31" t="s">
        <v>1556</v>
      </c>
      <c r="F71" s="32"/>
      <c r="G71" s="32">
        <v>3</v>
      </c>
      <c r="H71" s="32">
        <v>3</v>
      </c>
      <c r="I71" s="32">
        <v>4</v>
      </c>
      <c r="J71" s="32">
        <v>3</v>
      </c>
      <c r="K71" s="32">
        <v>3</v>
      </c>
      <c r="L71" s="32" t="s">
        <v>707</v>
      </c>
      <c r="M71" s="32">
        <v>3</v>
      </c>
      <c r="N71" s="32" t="s">
        <v>707</v>
      </c>
      <c r="O71" s="32">
        <v>3</v>
      </c>
      <c r="P71" s="32">
        <v>3</v>
      </c>
      <c r="Q71" s="32">
        <v>4</v>
      </c>
      <c r="R71" s="32"/>
      <c r="S71" s="32">
        <v>3</v>
      </c>
      <c r="T71" s="32">
        <v>3</v>
      </c>
      <c r="U71" s="32">
        <v>3</v>
      </c>
      <c r="V71" s="32" t="s">
        <v>707</v>
      </c>
      <c r="W71" s="32">
        <v>3</v>
      </c>
      <c r="X71" s="32"/>
      <c r="Y71" s="32">
        <v>3.15</v>
      </c>
    </row>
    <row r="72" spans="4:25" ht="45">
      <c r="D72" s="31">
        <v>3</v>
      </c>
      <c r="E72" s="31" t="s">
        <v>1557</v>
      </c>
      <c r="F72" s="32"/>
      <c r="G72" s="32">
        <v>4</v>
      </c>
      <c r="H72" s="32">
        <v>4</v>
      </c>
      <c r="I72" s="32">
        <v>5</v>
      </c>
      <c r="J72" s="32">
        <v>4</v>
      </c>
      <c r="K72" s="32">
        <v>5</v>
      </c>
      <c r="L72" s="32" t="s">
        <v>707</v>
      </c>
      <c r="M72" s="32">
        <v>5</v>
      </c>
      <c r="N72" s="32" t="s">
        <v>707</v>
      </c>
      <c r="O72" s="32">
        <v>4</v>
      </c>
      <c r="P72" s="32">
        <v>4</v>
      </c>
      <c r="Q72" s="32">
        <v>5</v>
      </c>
      <c r="R72" s="32"/>
      <c r="S72" s="32">
        <v>4</v>
      </c>
      <c r="T72" s="32">
        <v>4</v>
      </c>
      <c r="U72" s="32">
        <v>5</v>
      </c>
      <c r="V72" s="32" t="s">
        <v>707</v>
      </c>
      <c r="W72" s="32">
        <v>3</v>
      </c>
      <c r="X72" s="32"/>
      <c r="Y72" s="32">
        <v>4.31</v>
      </c>
    </row>
    <row r="73" spans="4:25" s="150" customFormat="1" ht="45">
      <c r="D73" s="148">
        <v>4</v>
      </c>
      <c r="E73" s="148" t="s">
        <v>1558</v>
      </c>
      <c r="F73" s="149"/>
      <c r="G73" s="149">
        <v>3</v>
      </c>
      <c r="H73" s="149">
        <v>3</v>
      </c>
      <c r="I73" s="149">
        <v>3</v>
      </c>
      <c r="J73" s="149">
        <v>3</v>
      </c>
      <c r="K73" s="149">
        <v>3</v>
      </c>
      <c r="L73" s="149" t="s">
        <v>707</v>
      </c>
      <c r="M73" s="149">
        <v>2</v>
      </c>
      <c r="N73" s="149" t="s">
        <v>707</v>
      </c>
      <c r="O73" s="149">
        <v>3</v>
      </c>
      <c r="P73" s="149">
        <v>3</v>
      </c>
      <c r="Q73" s="149">
        <v>3</v>
      </c>
      <c r="R73" s="149"/>
      <c r="S73" s="149">
        <v>3</v>
      </c>
      <c r="T73" s="149">
        <v>4</v>
      </c>
      <c r="U73" s="149">
        <v>2</v>
      </c>
      <c r="V73" s="149" t="s">
        <v>707</v>
      </c>
      <c r="W73" s="149">
        <v>4</v>
      </c>
      <c r="X73" s="149"/>
      <c r="Y73" s="149">
        <v>3</v>
      </c>
    </row>
    <row r="74" spans="4:25" ht="30">
      <c r="D74" s="31">
        <v>5</v>
      </c>
      <c r="E74" s="31" t="s">
        <v>1559</v>
      </c>
      <c r="F74" s="32"/>
      <c r="G74" s="32">
        <v>4</v>
      </c>
      <c r="H74" s="32"/>
      <c r="I74" s="32">
        <v>4</v>
      </c>
      <c r="J74" s="32"/>
      <c r="K74" s="32">
        <v>4</v>
      </c>
      <c r="L74" s="32" t="s">
        <v>707</v>
      </c>
      <c r="M74" s="32">
        <v>4</v>
      </c>
      <c r="N74" s="32" t="s">
        <v>707</v>
      </c>
      <c r="O74" s="32"/>
      <c r="P74" s="32"/>
      <c r="Q74" s="32">
        <v>4</v>
      </c>
      <c r="R74" s="32"/>
      <c r="S74" s="32"/>
      <c r="T74" s="32"/>
      <c r="U74" s="32">
        <v>4</v>
      </c>
      <c r="V74" s="32" t="s">
        <v>707</v>
      </c>
      <c r="W74" s="32"/>
      <c r="X74" s="32"/>
      <c r="Y74" s="32">
        <v>4</v>
      </c>
    </row>
    <row r="75" spans="4:25" ht="30">
      <c r="D75" s="31">
        <v>6</v>
      </c>
      <c r="E75" s="31" t="s">
        <v>1560</v>
      </c>
      <c r="F75" s="32"/>
      <c r="G75" s="32">
        <v>3</v>
      </c>
      <c r="H75" s="32">
        <v>3</v>
      </c>
      <c r="I75" s="32">
        <v>5</v>
      </c>
      <c r="J75" s="32">
        <v>4</v>
      </c>
      <c r="K75" s="32">
        <v>5</v>
      </c>
      <c r="L75" s="32" t="s">
        <v>707</v>
      </c>
      <c r="M75" s="32">
        <v>4</v>
      </c>
      <c r="N75" s="32" t="s">
        <v>707</v>
      </c>
      <c r="O75" s="32">
        <v>4</v>
      </c>
      <c r="P75" s="32">
        <v>3</v>
      </c>
      <c r="Q75" s="32">
        <v>5</v>
      </c>
      <c r="R75" s="32"/>
      <c r="S75" s="32">
        <v>3</v>
      </c>
      <c r="T75" s="32">
        <v>4</v>
      </c>
      <c r="U75" s="32">
        <v>4</v>
      </c>
      <c r="V75" s="32" t="s">
        <v>707</v>
      </c>
      <c r="W75" s="32">
        <v>4</v>
      </c>
      <c r="X75" s="32"/>
      <c r="Y75" s="32">
        <v>3.92</v>
      </c>
    </row>
    <row r="76" spans="4:25" ht="45">
      <c r="D76" s="31">
        <v>7</v>
      </c>
      <c r="E76" s="31" t="s">
        <v>1561</v>
      </c>
      <c r="F76" s="32"/>
      <c r="G76" s="32">
        <v>5</v>
      </c>
      <c r="H76" s="32">
        <v>4</v>
      </c>
      <c r="I76" s="32">
        <v>4</v>
      </c>
      <c r="J76" s="32">
        <v>5</v>
      </c>
      <c r="K76" s="32">
        <v>4</v>
      </c>
      <c r="L76" s="32" t="s">
        <v>707</v>
      </c>
      <c r="M76" s="32">
        <v>4</v>
      </c>
      <c r="N76" s="32" t="s">
        <v>707</v>
      </c>
      <c r="O76" s="32">
        <v>5</v>
      </c>
      <c r="P76" s="32">
        <v>5</v>
      </c>
      <c r="Q76" s="32">
        <v>4</v>
      </c>
      <c r="R76" s="32"/>
      <c r="S76" s="32">
        <v>5</v>
      </c>
      <c r="T76" s="32">
        <v>3</v>
      </c>
      <c r="U76" s="32">
        <v>4</v>
      </c>
      <c r="V76" s="32" t="s">
        <v>707</v>
      </c>
      <c r="W76" s="32">
        <v>5</v>
      </c>
      <c r="X76" s="32"/>
      <c r="Y76" s="32">
        <v>4.38</v>
      </c>
    </row>
    <row r="77" spans="4:25" ht="30">
      <c r="D77" s="31">
        <v>8</v>
      </c>
      <c r="E77" s="31" t="s">
        <v>1562</v>
      </c>
      <c r="F77" s="32"/>
      <c r="G77" s="32">
        <v>3</v>
      </c>
      <c r="H77" s="32"/>
      <c r="I77" s="32"/>
      <c r="J77" s="32"/>
      <c r="K77" s="32">
        <v>4</v>
      </c>
      <c r="L77" s="32" t="s">
        <v>707</v>
      </c>
      <c r="M77" s="32">
        <v>4</v>
      </c>
      <c r="N77" s="32" t="s">
        <v>707</v>
      </c>
      <c r="O77" s="32"/>
      <c r="P77" s="32"/>
      <c r="Q77" s="32">
        <v>4</v>
      </c>
      <c r="R77" s="32"/>
      <c r="S77" s="32"/>
      <c r="T77" s="32"/>
      <c r="U77" s="32">
        <v>5</v>
      </c>
      <c r="V77" s="32" t="s">
        <v>707</v>
      </c>
      <c r="W77" s="32"/>
      <c r="X77" s="32"/>
      <c r="Y77" s="32">
        <v>4</v>
      </c>
    </row>
    <row r="78" spans="4:25" ht="30">
      <c r="D78" s="31">
        <v>9</v>
      </c>
      <c r="E78" s="31" t="s">
        <v>1563</v>
      </c>
      <c r="F78" s="32"/>
      <c r="G78" s="32">
        <v>4</v>
      </c>
      <c r="H78" s="32">
        <v>3</v>
      </c>
      <c r="I78" s="32">
        <v>3</v>
      </c>
      <c r="J78" s="32">
        <v>3</v>
      </c>
      <c r="K78" s="32">
        <v>4</v>
      </c>
      <c r="L78" s="32" t="s">
        <v>707</v>
      </c>
      <c r="M78" s="32">
        <v>4</v>
      </c>
      <c r="N78" s="32" t="s">
        <v>707</v>
      </c>
      <c r="O78" s="32">
        <v>4</v>
      </c>
      <c r="P78" s="32">
        <v>3</v>
      </c>
      <c r="Q78" s="32">
        <v>5</v>
      </c>
      <c r="R78" s="32"/>
      <c r="S78" s="32">
        <v>3</v>
      </c>
      <c r="T78" s="32">
        <v>3</v>
      </c>
      <c r="U78" s="32">
        <v>4</v>
      </c>
      <c r="V78" s="32" t="s">
        <v>707</v>
      </c>
      <c r="W78" s="32">
        <v>3</v>
      </c>
      <c r="X78" s="32"/>
      <c r="Y78" s="32">
        <v>3.54</v>
      </c>
    </row>
    <row r="79" spans="4:25" ht="45">
      <c r="D79" s="31">
        <v>10</v>
      </c>
      <c r="E79" s="31" t="s">
        <v>1564</v>
      </c>
      <c r="F79" s="32"/>
      <c r="G79" s="32">
        <v>5</v>
      </c>
      <c r="H79" s="32">
        <v>5</v>
      </c>
      <c r="I79" s="32">
        <v>5</v>
      </c>
      <c r="J79" s="32">
        <v>5</v>
      </c>
      <c r="K79" s="32">
        <v>5</v>
      </c>
      <c r="L79" s="32" t="s">
        <v>707</v>
      </c>
      <c r="M79" s="32">
        <v>5</v>
      </c>
      <c r="N79" s="32" t="s">
        <v>707</v>
      </c>
      <c r="O79" s="32">
        <v>5</v>
      </c>
      <c r="P79" s="32">
        <v>5</v>
      </c>
      <c r="Q79" s="32">
        <v>5</v>
      </c>
      <c r="R79" s="32"/>
      <c r="S79" s="32">
        <v>5</v>
      </c>
      <c r="T79" s="32">
        <v>5</v>
      </c>
      <c r="U79" s="32">
        <v>5</v>
      </c>
      <c r="V79" s="32" t="s">
        <v>707</v>
      </c>
      <c r="W79" s="32">
        <v>5</v>
      </c>
      <c r="X79" s="32"/>
      <c r="Y79" s="32">
        <v>5</v>
      </c>
    </row>
    <row r="80" spans="4:25" ht="30">
      <c r="D80" s="31">
        <v>11</v>
      </c>
      <c r="E80" s="31" t="s">
        <v>1565</v>
      </c>
      <c r="F80" s="32"/>
      <c r="G80" s="32">
        <v>3</v>
      </c>
      <c r="H80" s="32">
        <v>4</v>
      </c>
      <c r="I80" s="32">
        <v>4</v>
      </c>
      <c r="J80" s="32">
        <v>3</v>
      </c>
      <c r="K80" s="32">
        <v>4</v>
      </c>
      <c r="L80" s="32" t="s">
        <v>707</v>
      </c>
      <c r="M80" s="32">
        <v>4</v>
      </c>
      <c r="N80" s="32" t="s">
        <v>707</v>
      </c>
      <c r="O80" s="32">
        <v>3</v>
      </c>
      <c r="P80" s="32">
        <v>3</v>
      </c>
      <c r="Q80" s="32">
        <v>5</v>
      </c>
      <c r="R80" s="32"/>
      <c r="S80" s="32">
        <v>3</v>
      </c>
      <c r="T80" s="32">
        <v>4</v>
      </c>
      <c r="U80" s="32">
        <v>4</v>
      </c>
      <c r="V80" s="32" t="s">
        <v>707</v>
      </c>
      <c r="W80" s="32">
        <v>3</v>
      </c>
      <c r="X80" s="32"/>
      <c r="Y80" s="32">
        <v>3.62</v>
      </c>
    </row>
    <row r="81" spans="4:25" ht="45">
      <c r="D81" s="31">
        <v>12</v>
      </c>
      <c r="E81" s="31" t="s">
        <v>1566</v>
      </c>
      <c r="F81" s="32"/>
      <c r="G81" s="32">
        <v>4</v>
      </c>
      <c r="H81" s="32">
        <v>4</v>
      </c>
      <c r="I81" s="32">
        <v>4</v>
      </c>
      <c r="J81" s="32">
        <v>5</v>
      </c>
      <c r="K81" s="32">
        <v>5</v>
      </c>
      <c r="L81" s="32" t="s">
        <v>707</v>
      </c>
      <c r="M81" s="32">
        <v>4</v>
      </c>
      <c r="N81" s="32" t="s">
        <v>707</v>
      </c>
      <c r="O81" s="32">
        <v>4</v>
      </c>
      <c r="P81" s="32">
        <v>4</v>
      </c>
      <c r="Q81" s="32">
        <v>5</v>
      </c>
      <c r="R81" s="32"/>
      <c r="S81" s="32">
        <v>3</v>
      </c>
      <c r="T81" s="32">
        <v>4</v>
      </c>
      <c r="U81" s="32">
        <v>4</v>
      </c>
      <c r="V81" s="32" t="s">
        <v>707</v>
      </c>
      <c r="W81" s="32">
        <v>4</v>
      </c>
      <c r="X81" s="32"/>
      <c r="Y81" s="32">
        <v>4.15</v>
      </c>
    </row>
    <row r="82" spans="4:25" ht="45">
      <c r="D82" s="31">
        <v>13</v>
      </c>
      <c r="E82" s="31" t="s">
        <v>1567</v>
      </c>
      <c r="F82" s="32"/>
      <c r="G82" s="32">
        <v>4</v>
      </c>
      <c r="H82" s="32">
        <v>3</v>
      </c>
      <c r="I82" s="32">
        <v>4</v>
      </c>
      <c r="J82" s="32">
        <v>3</v>
      </c>
      <c r="K82" s="32">
        <v>4</v>
      </c>
      <c r="L82" s="32" t="s">
        <v>707</v>
      </c>
      <c r="M82" s="32">
        <v>3</v>
      </c>
      <c r="N82" s="32" t="s">
        <v>707</v>
      </c>
      <c r="O82" s="32">
        <v>3</v>
      </c>
      <c r="P82" s="32">
        <v>3</v>
      </c>
      <c r="Q82" s="32">
        <v>5</v>
      </c>
      <c r="R82" s="32"/>
      <c r="S82" s="32">
        <v>3</v>
      </c>
      <c r="T82" s="32">
        <v>3</v>
      </c>
      <c r="U82" s="32">
        <v>4</v>
      </c>
      <c r="V82" s="32" t="s">
        <v>707</v>
      </c>
      <c r="W82" s="32">
        <v>4</v>
      </c>
      <c r="X82" s="32"/>
      <c r="Y82" s="32">
        <v>3.54</v>
      </c>
    </row>
    <row r="83" spans="4:25" ht="30">
      <c r="D83" s="31">
        <v>14</v>
      </c>
      <c r="E83" s="31" t="s">
        <v>1568</v>
      </c>
      <c r="F83" s="32"/>
      <c r="G83" s="32">
        <v>3</v>
      </c>
      <c r="H83" s="32">
        <v>3</v>
      </c>
      <c r="I83" s="32">
        <v>4</v>
      </c>
      <c r="J83" s="32">
        <v>3</v>
      </c>
      <c r="K83" s="32">
        <v>3</v>
      </c>
      <c r="L83" s="32" t="s">
        <v>707</v>
      </c>
      <c r="M83" s="32">
        <v>3</v>
      </c>
      <c r="N83" s="32" t="s">
        <v>707</v>
      </c>
      <c r="O83" s="32">
        <v>3</v>
      </c>
      <c r="P83" s="32">
        <v>3</v>
      </c>
      <c r="Q83" s="32">
        <v>4</v>
      </c>
      <c r="R83" s="32"/>
      <c r="S83" s="32">
        <v>3</v>
      </c>
      <c r="T83" s="32">
        <v>3</v>
      </c>
      <c r="U83" s="32">
        <v>3</v>
      </c>
      <c r="V83" s="32" t="s">
        <v>707</v>
      </c>
      <c r="W83" s="32">
        <v>3</v>
      </c>
      <c r="X83" s="32"/>
      <c r="Y83" s="32">
        <v>3.15</v>
      </c>
    </row>
    <row r="84" spans="4:25" ht="60">
      <c r="D84" s="31">
        <v>15</v>
      </c>
      <c r="E84" s="31" t="s">
        <v>1569</v>
      </c>
      <c r="F84" s="32"/>
      <c r="G84" s="32">
        <v>4</v>
      </c>
      <c r="H84" s="32">
        <v>5</v>
      </c>
      <c r="I84" s="32">
        <v>4</v>
      </c>
      <c r="J84" s="32">
        <v>3</v>
      </c>
      <c r="K84" s="32" t="s">
        <v>707</v>
      </c>
      <c r="L84" s="32">
        <v>4</v>
      </c>
      <c r="M84" s="32" t="s">
        <v>707</v>
      </c>
      <c r="N84" s="32">
        <v>4</v>
      </c>
      <c r="O84" s="32">
        <v>4</v>
      </c>
      <c r="P84" s="32">
        <v>5</v>
      </c>
      <c r="Q84" s="32">
        <v>4</v>
      </c>
      <c r="R84" s="32"/>
      <c r="S84" s="32">
        <v>4</v>
      </c>
      <c r="T84" s="32">
        <v>4</v>
      </c>
      <c r="U84" s="32" t="s">
        <v>707</v>
      </c>
      <c r="V84" s="32">
        <v>4</v>
      </c>
      <c r="W84" s="32">
        <v>3</v>
      </c>
      <c r="X84" s="32"/>
      <c r="Y84" s="32">
        <v>4</v>
      </c>
    </row>
    <row r="85" spans="4:25" ht="30">
      <c r="D85" s="31">
        <v>16</v>
      </c>
      <c r="E85" s="31" t="s">
        <v>1570</v>
      </c>
      <c r="F85" s="32"/>
      <c r="G85" s="32">
        <v>4</v>
      </c>
      <c r="H85" s="32">
        <v>4</v>
      </c>
      <c r="I85" s="32">
        <v>4</v>
      </c>
      <c r="J85" s="32">
        <v>4</v>
      </c>
      <c r="K85" s="32" t="s">
        <v>707</v>
      </c>
      <c r="L85" s="32">
        <v>3</v>
      </c>
      <c r="M85" s="32" t="s">
        <v>707</v>
      </c>
      <c r="N85" s="32">
        <v>3</v>
      </c>
      <c r="O85" s="32">
        <v>3</v>
      </c>
      <c r="P85" s="32">
        <v>4</v>
      </c>
      <c r="Q85" s="32">
        <v>5</v>
      </c>
      <c r="R85" s="32"/>
      <c r="S85" s="32">
        <v>3</v>
      </c>
      <c r="T85" s="32">
        <v>4</v>
      </c>
      <c r="U85" s="32" t="s">
        <v>707</v>
      </c>
      <c r="V85" s="32">
        <v>3</v>
      </c>
      <c r="W85" s="32">
        <v>3</v>
      </c>
      <c r="X85" s="32"/>
      <c r="Y85" s="32">
        <v>3.62</v>
      </c>
    </row>
    <row r="86" spans="4:25" ht="45">
      <c r="D86" s="31">
        <v>17</v>
      </c>
      <c r="E86" s="31" t="s">
        <v>1571</v>
      </c>
      <c r="F86" s="32"/>
      <c r="G86" s="32">
        <v>4</v>
      </c>
      <c r="H86" s="32">
        <v>4</v>
      </c>
      <c r="I86" s="32">
        <v>5</v>
      </c>
      <c r="J86" s="32">
        <v>5</v>
      </c>
      <c r="K86" s="32" t="s">
        <v>707</v>
      </c>
      <c r="L86" s="32">
        <v>4</v>
      </c>
      <c r="M86" s="32" t="s">
        <v>707</v>
      </c>
      <c r="N86" s="32">
        <v>4</v>
      </c>
      <c r="O86" s="32">
        <v>4</v>
      </c>
      <c r="P86" s="32">
        <v>4</v>
      </c>
      <c r="Q86" s="32">
        <v>5</v>
      </c>
      <c r="R86" s="32"/>
      <c r="S86" s="32">
        <v>4</v>
      </c>
      <c r="T86" s="32">
        <v>4</v>
      </c>
      <c r="U86" s="32" t="s">
        <v>707</v>
      </c>
      <c r="V86" s="32">
        <v>5</v>
      </c>
      <c r="W86" s="32">
        <v>4</v>
      </c>
      <c r="X86" s="32"/>
      <c r="Y86" s="32">
        <v>4.31</v>
      </c>
    </row>
    <row r="87" spans="4:25" ht="30">
      <c r="D87" s="31">
        <v>18</v>
      </c>
      <c r="E87" s="31" t="s">
        <v>1572</v>
      </c>
      <c r="F87" s="32"/>
      <c r="G87" s="32">
        <v>4</v>
      </c>
      <c r="H87" s="32">
        <v>4</v>
      </c>
      <c r="I87" s="32">
        <v>4</v>
      </c>
      <c r="J87" s="32">
        <v>5</v>
      </c>
      <c r="K87" s="32" t="s">
        <v>707</v>
      </c>
      <c r="L87" s="32">
        <v>4</v>
      </c>
      <c r="M87" s="32" t="s">
        <v>707</v>
      </c>
      <c r="N87" s="32">
        <v>3</v>
      </c>
      <c r="O87" s="32">
        <v>3</v>
      </c>
      <c r="P87" s="32">
        <v>4</v>
      </c>
      <c r="Q87" s="32">
        <v>5</v>
      </c>
      <c r="R87" s="32"/>
      <c r="S87" s="32">
        <v>4</v>
      </c>
      <c r="T87" s="32">
        <v>4</v>
      </c>
      <c r="U87" s="32" t="s">
        <v>707</v>
      </c>
      <c r="V87" s="32">
        <v>3</v>
      </c>
      <c r="W87" s="32">
        <v>5</v>
      </c>
      <c r="X87" s="32"/>
      <c r="Y87" s="32">
        <v>4</v>
      </c>
    </row>
    <row r="88" spans="4:25" ht="30">
      <c r="D88" s="31">
        <v>19</v>
      </c>
      <c r="E88" s="31" t="s">
        <v>1573</v>
      </c>
      <c r="F88" s="32"/>
      <c r="G88" s="32">
        <v>4</v>
      </c>
      <c r="H88" s="32">
        <v>3</v>
      </c>
      <c r="I88" s="32">
        <v>3</v>
      </c>
      <c r="J88" s="32">
        <v>3</v>
      </c>
      <c r="K88" s="32" t="s">
        <v>707</v>
      </c>
      <c r="L88" s="32">
        <v>3</v>
      </c>
      <c r="M88" s="32" t="s">
        <v>707</v>
      </c>
      <c r="N88" s="32">
        <v>3</v>
      </c>
      <c r="O88" s="32">
        <v>3</v>
      </c>
      <c r="P88" s="32">
        <v>3</v>
      </c>
      <c r="Q88" s="32">
        <v>3</v>
      </c>
      <c r="R88" s="32"/>
      <c r="S88" s="32">
        <v>3</v>
      </c>
      <c r="T88" s="32">
        <v>3</v>
      </c>
      <c r="U88" s="32" t="s">
        <v>707</v>
      </c>
      <c r="V88" s="32">
        <v>3</v>
      </c>
      <c r="W88" s="32">
        <v>3</v>
      </c>
      <c r="X88" s="32"/>
      <c r="Y88" s="32">
        <v>3.08</v>
      </c>
    </row>
    <row r="89" spans="4:25" ht="45">
      <c r="D89" s="31">
        <v>20</v>
      </c>
      <c r="E89" s="31" t="s">
        <v>1574</v>
      </c>
      <c r="F89" s="32"/>
      <c r="G89" s="32">
        <v>4</v>
      </c>
      <c r="H89" s="32">
        <v>4</v>
      </c>
      <c r="I89" s="32">
        <v>5</v>
      </c>
      <c r="J89" s="32">
        <v>5</v>
      </c>
      <c r="K89" s="32" t="s">
        <v>707</v>
      </c>
      <c r="L89" s="32">
        <v>5</v>
      </c>
      <c r="M89" s="32" t="s">
        <v>707</v>
      </c>
      <c r="N89" s="32">
        <v>5</v>
      </c>
      <c r="O89" s="32">
        <v>4</v>
      </c>
      <c r="P89" s="32">
        <v>4</v>
      </c>
      <c r="Q89" s="32">
        <v>5</v>
      </c>
      <c r="R89" s="32"/>
      <c r="S89" s="32">
        <v>4</v>
      </c>
      <c r="T89" s="32">
        <v>5</v>
      </c>
      <c r="U89" s="32" t="s">
        <v>707</v>
      </c>
      <c r="V89" s="32">
        <v>5</v>
      </c>
      <c r="W89" s="32">
        <v>5</v>
      </c>
      <c r="X89" s="32"/>
      <c r="Y89" s="32">
        <v>4.62</v>
      </c>
    </row>
    <row r="90" spans="4:25" ht="45">
      <c r="D90" s="31">
        <v>21</v>
      </c>
      <c r="E90" s="31" t="s">
        <v>1575</v>
      </c>
      <c r="F90" s="32"/>
      <c r="G90" s="32">
        <v>4</v>
      </c>
      <c r="H90" s="32">
        <v>4</v>
      </c>
      <c r="I90" s="32">
        <v>5</v>
      </c>
      <c r="J90" s="32">
        <v>5</v>
      </c>
      <c r="K90" s="32" t="s">
        <v>707</v>
      </c>
      <c r="L90" s="32">
        <v>5</v>
      </c>
      <c r="M90" s="32" t="s">
        <v>707</v>
      </c>
      <c r="N90" s="32">
        <v>4</v>
      </c>
      <c r="O90" s="32">
        <v>4</v>
      </c>
      <c r="P90" s="32">
        <v>4</v>
      </c>
      <c r="Q90" s="32">
        <v>5</v>
      </c>
      <c r="R90" s="32"/>
      <c r="S90" s="32">
        <v>4</v>
      </c>
      <c r="T90" s="32">
        <v>4</v>
      </c>
      <c r="U90" s="32" t="s">
        <v>707</v>
      </c>
      <c r="V90" s="32">
        <v>5</v>
      </c>
      <c r="W90" s="32">
        <v>4</v>
      </c>
      <c r="X90" s="32"/>
      <c r="Y90" s="32">
        <v>4.38</v>
      </c>
    </row>
    <row r="91" spans="4:25" ht="30">
      <c r="D91" s="31">
        <v>22</v>
      </c>
      <c r="E91" s="31" t="s">
        <v>1576</v>
      </c>
      <c r="F91" s="32"/>
      <c r="G91" s="32">
        <v>5</v>
      </c>
      <c r="H91" s="32">
        <v>5</v>
      </c>
      <c r="I91" s="32">
        <v>4</v>
      </c>
      <c r="J91" s="32">
        <v>5</v>
      </c>
      <c r="K91" s="32" t="s">
        <v>707</v>
      </c>
      <c r="L91" s="32">
        <v>5</v>
      </c>
      <c r="M91" s="32" t="s">
        <v>707</v>
      </c>
      <c r="N91" s="32">
        <v>3</v>
      </c>
      <c r="O91" s="32">
        <v>4</v>
      </c>
      <c r="P91" s="32">
        <v>4</v>
      </c>
      <c r="Q91" s="32">
        <v>5</v>
      </c>
      <c r="R91" s="32"/>
      <c r="S91" s="32">
        <v>4</v>
      </c>
      <c r="T91" s="32">
        <v>4</v>
      </c>
      <c r="U91" s="32" t="s">
        <v>707</v>
      </c>
      <c r="V91" s="32">
        <v>4</v>
      </c>
      <c r="W91" s="32">
        <v>3</v>
      </c>
      <c r="X91" s="32"/>
      <c r="Y91" s="32">
        <v>4.23</v>
      </c>
    </row>
    <row r="92" spans="4:25" ht="45">
      <c r="D92" s="31">
        <v>23</v>
      </c>
      <c r="E92" s="31" t="s">
        <v>1577</v>
      </c>
      <c r="F92" s="32"/>
      <c r="G92" s="32">
        <v>4</v>
      </c>
      <c r="H92" s="32">
        <v>4</v>
      </c>
      <c r="I92" s="32">
        <v>4</v>
      </c>
      <c r="J92" s="32">
        <v>5</v>
      </c>
      <c r="K92" s="32" t="s">
        <v>707</v>
      </c>
      <c r="L92" s="32">
        <v>5</v>
      </c>
      <c r="M92" s="32" t="s">
        <v>707</v>
      </c>
      <c r="N92" s="32">
        <v>4</v>
      </c>
      <c r="O92" s="32">
        <v>4</v>
      </c>
      <c r="P92" s="32">
        <v>4</v>
      </c>
      <c r="Q92" s="32">
        <v>5</v>
      </c>
      <c r="R92" s="32"/>
      <c r="S92" s="32">
        <v>3</v>
      </c>
      <c r="T92" s="32">
        <v>3</v>
      </c>
      <c r="U92" s="32" t="s">
        <v>707</v>
      </c>
      <c r="V92" s="32">
        <v>5</v>
      </c>
      <c r="W92" s="32">
        <v>5</v>
      </c>
      <c r="X92" s="32"/>
      <c r="Y92" s="32">
        <v>4.23</v>
      </c>
    </row>
    <row r="93" spans="4:25" ht="45">
      <c r="D93" s="31">
        <v>24</v>
      </c>
      <c r="E93" s="31" t="s">
        <v>1578</v>
      </c>
      <c r="F93" s="32"/>
      <c r="G93" s="32">
        <v>3</v>
      </c>
      <c r="H93" s="32">
        <v>4</v>
      </c>
      <c r="I93" s="32">
        <v>4</v>
      </c>
      <c r="J93" s="32">
        <v>5</v>
      </c>
      <c r="K93" s="32" t="s">
        <v>707</v>
      </c>
      <c r="L93" s="32">
        <v>5</v>
      </c>
      <c r="M93" s="32" t="s">
        <v>707</v>
      </c>
      <c r="N93" s="32">
        <v>4</v>
      </c>
      <c r="O93" s="32">
        <v>4</v>
      </c>
      <c r="P93" s="32">
        <v>4</v>
      </c>
      <c r="Q93" s="32">
        <v>5</v>
      </c>
      <c r="R93" s="32"/>
      <c r="S93" s="32">
        <v>4</v>
      </c>
      <c r="T93" s="32">
        <v>4</v>
      </c>
      <c r="U93" s="32" t="s">
        <v>707</v>
      </c>
      <c r="V93" s="32">
        <v>4</v>
      </c>
      <c r="W93" s="32">
        <v>5</v>
      </c>
      <c r="X93" s="32"/>
      <c r="Y93" s="32">
        <v>4.23</v>
      </c>
    </row>
    <row r="94" spans="4:25" ht="30">
      <c r="D94" s="31">
        <v>25</v>
      </c>
      <c r="E94" s="31" t="s">
        <v>1579</v>
      </c>
      <c r="F94" s="32"/>
      <c r="G94" s="32">
        <v>4</v>
      </c>
      <c r="H94" s="32">
        <v>3</v>
      </c>
      <c r="I94" s="32">
        <v>4</v>
      </c>
      <c r="J94" s="32">
        <v>4</v>
      </c>
      <c r="K94" s="32" t="s">
        <v>707</v>
      </c>
      <c r="L94" s="32">
        <v>4</v>
      </c>
      <c r="M94" s="32" t="s">
        <v>707</v>
      </c>
      <c r="N94" s="32">
        <v>4</v>
      </c>
      <c r="O94" s="32">
        <v>4</v>
      </c>
      <c r="P94" s="32">
        <v>3</v>
      </c>
      <c r="Q94" s="32">
        <v>5</v>
      </c>
      <c r="R94" s="32"/>
      <c r="S94" s="32">
        <v>3</v>
      </c>
      <c r="T94" s="32">
        <v>4</v>
      </c>
      <c r="U94" s="32" t="s">
        <v>707</v>
      </c>
      <c r="V94" s="32">
        <v>4</v>
      </c>
      <c r="W94" s="32">
        <v>3</v>
      </c>
      <c r="X94" s="32"/>
      <c r="Y94" s="32">
        <v>3.77</v>
      </c>
    </row>
    <row r="95" spans="4:25" ht="30">
      <c r="D95" s="31">
        <v>26</v>
      </c>
      <c r="E95" s="31" t="s">
        <v>1580</v>
      </c>
      <c r="F95" s="32"/>
      <c r="G95" s="32">
        <v>4</v>
      </c>
      <c r="H95" s="32">
        <v>4</v>
      </c>
      <c r="I95" s="32">
        <v>5</v>
      </c>
      <c r="J95" s="32">
        <v>5</v>
      </c>
      <c r="K95" s="32" t="s">
        <v>707</v>
      </c>
      <c r="L95" s="32">
        <v>5</v>
      </c>
      <c r="M95" s="32" t="s">
        <v>707</v>
      </c>
      <c r="N95" s="32">
        <v>4</v>
      </c>
      <c r="O95" s="32">
        <v>4</v>
      </c>
      <c r="P95" s="32">
        <v>4</v>
      </c>
      <c r="Q95" s="32">
        <v>5</v>
      </c>
      <c r="R95" s="32"/>
      <c r="S95" s="32">
        <v>3</v>
      </c>
      <c r="T95" s="32">
        <v>4</v>
      </c>
      <c r="U95" s="32" t="s">
        <v>707</v>
      </c>
      <c r="V95" s="32">
        <v>4</v>
      </c>
      <c r="W95" s="32">
        <v>4</v>
      </c>
      <c r="X95" s="32"/>
      <c r="Y95" s="32">
        <v>4.23</v>
      </c>
    </row>
    <row r="96" spans="4:25" ht="30">
      <c r="D96" s="31">
        <v>27</v>
      </c>
      <c r="E96" s="31" t="s">
        <v>1581</v>
      </c>
      <c r="F96" s="32"/>
      <c r="G96" s="32">
        <v>4</v>
      </c>
      <c r="H96" s="32">
        <v>3</v>
      </c>
      <c r="I96" s="32">
        <v>3</v>
      </c>
      <c r="J96" s="32">
        <v>4</v>
      </c>
      <c r="K96" s="32" t="s">
        <v>707</v>
      </c>
      <c r="L96" s="32">
        <v>4</v>
      </c>
      <c r="M96" s="32" t="s">
        <v>707</v>
      </c>
      <c r="N96" s="32">
        <v>4</v>
      </c>
      <c r="O96" s="32">
        <v>3</v>
      </c>
      <c r="P96" s="32">
        <v>4</v>
      </c>
      <c r="Q96" s="32">
        <v>3</v>
      </c>
      <c r="R96" s="32"/>
      <c r="S96" s="32">
        <v>4</v>
      </c>
      <c r="T96" s="32">
        <v>3</v>
      </c>
      <c r="U96" s="32" t="s">
        <v>707</v>
      </c>
      <c r="V96" s="32">
        <v>5</v>
      </c>
      <c r="W96" s="32">
        <v>3</v>
      </c>
      <c r="X96" s="32"/>
      <c r="Y96" s="32">
        <v>3.62</v>
      </c>
    </row>
    <row r="97" spans="4:25" ht="45">
      <c r="D97" s="31">
        <v>28</v>
      </c>
      <c r="E97" s="31" t="s">
        <v>1582</v>
      </c>
      <c r="F97" s="32"/>
      <c r="G97" s="32">
        <v>3</v>
      </c>
      <c r="H97" s="32">
        <v>4</v>
      </c>
      <c r="I97" s="32">
        <v>4</v>
      </c>
      <c r="J97" s="32">
        <v>3</v>
      </c>
      <c r="K97" s="32" t="s">
        <v>707</v>
      </c>
      <c r="L97" s="32">
        <v>4</v>
      </c>
      <c r="M97" s="32" t="s">
        <v>707</v>
      </c>
      <c r="N97" s="32">
        <v>4</v>
      </c>
      <c r="O97" s="32">
        <v>3</v>
      </c>
      <c r="P97" s="32">
        <v>3</v>
      </c>
      <c r="Q97" s="32">
        <v>4</v>
      </c>
      <c r="R97" s="32"/>
      <c r="S97" s="32">
        <v>3</v>
      </c>
      <c r="T97" s="32">
        <v>3</v>
      </c>
      <c r="U97" s="32" t="s">
        <v>707</v>
      </c>
      <c r="V97" s="32">
        <v>4</v>
      </c>
      <c r="W97" s="32">
        <v>3</v>
      </c>
      <c r="X97" s="32"/>
      <c r="Y97" s="32">
        <v>3.46</v>
      </c>
    </row>
    <row r="98" spans="4:25" ht="12.75">
      <c r="D98" s="25"/>
      <c r="E98" s="25"/>
      <c r="F98" s="25"/>
      <c r="G98" s="27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4:25" ht="15" customHeight="1">
      <c r="D99" s="166" t="s">
        <v>49</v>
      </c>
      <c r="E99" s="167"/>
      <c r="F99" s="32" t="s">
        <v>56</v>
      </c>
      <c r="G99" s="32" t="s">
        <v>63</v>
      </c>
      <c r="H99" s="32" t="s">
        <v>366</v>
      </c>
      <c r="I99" s="32" t="s">
        <v>1583</v>
      </c>
      <c r="J99" s="32" t="s">
        <v>366</v>
      </c>
      <c r="K99" s="32" t="s">
        <v>1584</v>
      </c>
      <c r="L99" s="32" t="s">
        <v>493</v>
      </c>
      <c r="M99" s="32" t="s">
        <v>63</v>
      </c>
      <c r="N99" s="32" t="s">
        <v>63</v>
      </c>
      <c r="O99" s="32" t="s">
        <v>734</v>
      </c>
      <c r="P99" s="32" t="s">
        <v>367</v>
      </c>
      <c r="Q99" s="32" t="s">
        <v>1585</v>
      </c>
      <c r="R99" s="32" t="s">
        <v>56</v>
      </c>
      <c r="S99" s="32" t="s">
        <v>810</v>
      </c>
      <c r="T99" s="32" t="s">
        <v>366</v>
      </c>
      <c r="U99" s="32" t="s">
        <v>1584</v>
      </c>
      <c r="V99" s="32" t="s">
        <v>1584</v>
      </c>
      <c r="W99" s="32" t="s">
        <v>363</v>
      </c>
      <c r="X99" s="32" t="s">
        <v>56</v>
      </c>
      <c r="Y99" s="32"/>
    </row>
    <row r="100" spans="4:25" ht="15" customHeight="1">
      <c r="D100" s="166" t="s">
        <v>50</v>
      </c>
      <c r="E100" s="167"/>
      <c r="F100" s="32">
        <v>0</v>
      </c>
      <c r="G100" s="32">
        <v>20</v>
      </c>
      <c r="H100" s="32">
        <v>17</v>
      </c>
      <c r="I100" s="32">
        <v>23</v>
      </c>
      <c r="J100" s="32">
        <v>17</v>
      </c>
      <c r="K100" s="32">
        <v>11</v>
      </c>
      <c r="L100" s="32">
        <v>12</v>
      </c>
      <c r="M100" s="32">
        <v>10</v>
      </c>
      <c r="N100" s="32">
        <v>10</v>
      </c>
      <c r="O100" s="32">
        <v>15</v>
      </c>
      <c r="P100" s="32">
        <v>16</v>
      </c>
      <c r="Q100" s="32">
        <v>25</v>
      </c>
      <c r="R100" s="32">
        <v>0</v>
      </c>
      <c r="S100" s="32">
        <v>11</v>
      </c>
      <c r="T100" s="32">
        <v>17</v>
      </c>
      <c r="U100" s="32">
        <v>11</v>
      </c>
      <c r="V100" s="32">
        <v>11</v>
      </c>
      <c r="W100" s="32">
        <v>13</v>
      </c>
      <c r="X100" s="32">
        <v>0</v>
      </c>
      <c r="Y100" s="32"/>
    </row>
    <row r="101" spans="4:25" ht="15" customHeight="1">
      <c r="D101" s="170" t="s">
        <v>162</v>
      </c>
      <c r="E101" s="171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</row>
    <row r="102" spans="4:25" ht="30" customHeight="1">
      <c r="D102" s="172" t="s">
        <v>163</v>
      </c>
      <c r="E102" s="173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</row>
    <row r="103" spans="4:25" ht="15" customHeight="1">
      <c r="D103" s="166" t="s">
        <v>52</v>
      </c>
      <c r="E103" s="167"/>
      <c r="F103" s="32" t="s">
        <v>56</v>
      </c>
      <c r="G103" s="32" t="s">
        <v>58</v>
      </c>
      <c r="H103" s="32" t="s">
        <v>58</v>
      </c>
      <c r="I103" s="32" t="s">
        <v>58</v>
      </c>
      <c r="J103" s="32" t="s">
        <v>58</v>
      </c>
      <c r="K103" s="32" t="s">
        <v>58</v>
      </c>
      <c r="L103" s="32" t="s">
        <v>58</v>
      </c>
      <c r="M103" s="32" t="s">
        <v>1586</v>
      </c>
      <c r="N103" s="32" t="s">
        <v>58</v>
      </c>
      <c r="O103" s="32" t="s">
        <v>58</v>
      </c>
      <c r="P103" s="32" t="s">
        <v>58</v>
      </c>
      <c r="Q103" s="32" t="s">
        <v>58</v>
      </c>
      <c r="R103" s="32" t="s">
        <v>56</v>
      </c>
      <c r="S103" s="32" t="s">
        <v>58</v>
      </c>
      <c r="T103" s="32" t="s">
        <v>58</v>
      </c>
      <c r="U103" s="32" t="s">
        <v>1586</v>
      </c>
      <c r="V103" s="32" t="s">
        <v>58</v>
      </c>
      <c r="W103" s="32" t="s">
        <v>58</v>
      </c>
      <c r="X103" s="32" t="s">
        <v>56</v>
      </c>
      <c r="Y103" s="32"/>
    </row>
    <row r="104" spans="4:25" ht="15" customHeight="1">
      <c r="D104" s="170" t="s">
        <v>167</v>
      </c>
      <c r="E104" s="171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</row>
    <row r="105" spans="4:25" ht="30" customHeight="1">
      <c r="D105" s="172" t="s">
        <v>163</v>
      </c>
      <c r="E105" s="173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</row>
    <row r="106" spans="4:25" ht="15" customHeight="1">
      <c r="D106" s="166" t="s">
        <v>54</v>
      </c>
      <c r="E106" s="167"/>
      <c r="F106" s="32" t="s">
        <v>56</v>
      </c>
      <c r="G106" s="32" t="s">
        <v>1218</v>
      </c>
      <c r="H106" s="32" t="s">
        <v>1587</v>
      </c>
      <c r="I106" s="32" t="s">
        <v>1588</v>
      </c>
      <c r="J106" s="32" t="s">
        <v>1589</v>
      </c>
      <c r="K106" s="32" t="s">
        <v>1590</v>
      </c>
      <c r="L106" s="32" t="s">
        <v>1591</v>
      </c>
      <c r="M106" s="32" t="s">
        <v>1592</v>
      </c>
      <c r="N106" s="32" t="s">
        <v>1593</v>
      </c>
      <c r="O106" s="32" t="s">
        <v>1594</v>
      </c>
      <c r="P106" s="32" t="s">
        <v>1237</v>
      </c>
      <c r="Q106" s="32" t="s">
        <v>1595</v>
      </c>
      <c r="R106" s="32" t="s">
        <v>56</v>
      </c>
      <c r="S106" s="32" t="s">
        <v>816</v>
      </c>
      <c r="T106" s="32" t="s">
        <v>1596</v>
      </c>
      <c r="U106" s="32" t="s">
        <v>662</v>
      </c>
      <c r="V106" s="32" t="s">
        <v>1597</v>
      </c>
      <c r="W106" s="32" t="s">
        <v>776</v>
      </c>
      <c r="X106" s="32" t="s">
        <v>56</v>
      </c>
      <c r="Y106" s="32"/>
    </row>
    <row r="107" spans="4:25" ht="15" customHeight="1">
      <c r="D107" s="170" t="s">
        <v>176</v>
      </c>
      <c r="E107" s="171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</row>
    <row r="108" spans="4:25" ht="30" customHeight="1">
      <c r="D108" s="172" t="s">
        <v>163</v>
      </c>
      <c r="E108" s="173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</row>
    <row r="109" spans="4:25" ht="13.5">
      <c r="D109" s="178"/>
      <c r="E109" s="178"/>
      <c r="F109" s="178"/>
      <c r="G109" s="178"/>
      <c r="H109" s="25"/>
      <c r="I109" s="25"/>
      <c r="J109" s="25"/>
      <c r="K109" s="25"/>
      <c r="L109" s="27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</row>
    <row r="110" spans="4:25" ht="12.75" customHeight="1">
      <c r="D110" s="156" t="s">
        <v>11</v>
      </c>
      <c r="E110" s="156"/>
      <c r="F110" s="157" t="s">
        <v>12</v>
      </c>
      <c r="G110" s="157"/>
      <c r="H110" s="157"/>
      <c r="I110" s="157"/>
      <c r="J110" s="157"/>
      <c r="K110" s="157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4:25" ht="15">
      <c r="D111" s="28"/>
      <c r="E111" s="25"/>
      <c r="F111" s="25"/>
      <c r="G111" s="27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4:25" ht="150" customHeight="1">
      <c r="D112" s="146" t="s">
        <v>136</v>
      </c>
      <c r="E112" s="162" t="s">
        <v>14</v>
      </c>
      <c r="F112" s="162" t="s">
        <v>15</v>
      </c>
      <c r="G112" s="162" t="s">
        <v>1047</v>
      </c>
      <c r="H112" s="162" t="s">
        <v>1050</v>
      </c>
      <c r="I112" s="162" t="s">
        <v>1053</v>
      </c>
      <c r="J112" s="162" t="s">
        <v>1055</v>
      </c>
      <c r="K112" s="162" t="s">
        <v>1549</v>
      </c>
      <c r="L112" s="162" t="s">
        <v>1550</v>
      </c>
      <c r="M112" s="162" t="s">
        <v>1551</v>
      </c>
      <c r="N112" s="162" t="s">
        <v>1552</v>
      </c>
      <c r="O112" s="162" t="s">
        <v>1062</v>
      </c>
      <c r="P112" s="162" t="s">
        <v>19</v>
      </c>
      <c r="Q112" s="162" t="s">
        <v>20</v>
      </c>
      <c r="R112" s="162" t="s">
        <v>1352</v>
      </c>
      <c r="S112" s="162" t="s">
        <v>22</v>
      </c>
      <c r="T112" s="162" t="s">
        <v>23</v>
      </c>
      <c r="U112" s="162" t="s">
        <v>1553</v>
      </c>
      <c r="V112" s="162" t="s">
        <v>1554</v>
      </c>
      <c r="W112" s="162" t="s">
        <v>1075</v>
      </c>
      <c r="X112" s="162" t="s">
        <v>25</v>
      </c>
      <c r="Y112" s="162" t="s">
        <v>26</v>
      </c>
    </row>
    <row r="113" spans="4:25" ht="15">
      <c r="D113" s="147" t="s">
        <v>137</v>
      </c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4:25" ht="30">
      <c r="D114" s="31">
        <v>1</v>
      </c>
      <c r="E114" s="31" t="s">
        <v>1555</v>
      </c>
      <c r="F114" s="32"/>
      <c r="G114" s="32"/>
      <c r="H114" s="32"/>
      <c r="I114" s="32"/>
      <c r="J114" s="32"/>
      <c r="K114" s="32"/>
      <c r="L114" s="32" t="s">
        <v>707</v>
      </c>
      <c r="M114" s="32"/>
      <c r="N114" s="32" t="s">
        <v>707</v>
      </c>
      <c r="O114" s="32"/>
      <c r="P114" s="32"/>
      <c r="Q114" s="32"/>
      <c r="R114" s="32"/>
      <c r="S114" s="32"/>
      <c r="T114" s="32"/>
      <c r="U114" s="32"/>
      <c r="V114" s="32" t="s">
        <v>707</v>
      </c>
      <c r="W114" s="32"/>
      <c r="X114" s="32"/>
      <c r="Y114" s="32">
        <v>0</v>
      </c>
    </row>
    <row r="115" spans="4:25" ht="45">
      <c r="D115" s="31">
        <v>2</v>
      </c>
      <c r="E115" s="31" t="s">
        <v>1556</v>
      </c>
      <c r="F115" s="32"/>
      <c r="G115" s="32"/>
      <c r="H115" s="32"/>
      <c r="I115" s="32"/>
      <c r="J115" s="32"/>
      <c r="K115" s="32"/>
      <c r="L115" s="32" t="s">
        <v>707</v>
      </c>
      <c r="M115" s="32"/>
      <c r="N115" s="32" t="s">
        <v>707</v>
      </c>
      <c r="O115" s="32"/>
      <c r="P115" s="32"/>
      <c r="Q115" s="32"/>
      <c r="R115" s="32"/>
      <c r="S115" s="32"/>
      <c r="T115" s="32"/>
      <c r="U115" s="32"/>
      <c r="V115" s="32" t="s">
        <v>707</v>
      </c>
      <c r="W115" s="32"/>
      <c r="X115" s="32"/>
      <c r="Y115" s="32">
        <v>0</v>
      </c>
    </row>
    <row r="116" spans="4:25" ht="45">
      <c r="D116" s="31">
        <v>3</v>
      </c>
      <c r="E116" s="31" t="s">
        <v>1557</v>
      </c>
      <c r="F116" s="32"/>
      <c r="G116" s="32"/>
      <c r="H116" s="32"/>
      <c r="I116" s="32"/>
      <c r="J116" s="32"/>
      <c r="K116" s="32"/>
      <c r="L116" s="32" t="s">
        <v>707</v>
      </c>
      <c r="M116" s="32"/>
      <c r="N116" s="32" t="s">
        <v>707</v>
      </c>
      <c r="O116" s="32"/>
      <c r="P116" s="32"/>
      <c r="Q116" s="32"/>
      <c r="R116" s="32"/>
      <c r="S116" s="32"/>
      <c r="T116" s="32"/>
      <c r="U116" s="32"/>
      <c r="V116" s="32" t="s">
        <v>707</v>
      </c>
      <c r="W116" s="32"/>
      <c r="X116" s="32"/>
      <c r="Y116" s="32">
        <v>0</v>
      </c>
    </row>
    <row r="117" spans="4:25" ht="45">
      <c r="D117" s="31">
        <v>4</v>
      </c>
      <c r="E117" s="31" t="s">
        <v>1558</v>
      </c>
      <c r="F117" s="32"/>
      <c r="G117" s="32"/>
      <c r="H117" s="32"/>
      <c r="I117" s="32"/>
      <c r="J117" s="32"/>
      <c r="K117" s="32"/>
      <c r="L117" s="32" t="s">
        <v>707</v>
      </c>
      <c r="M117" s="32"/>
      <c r="N117" s="32" t="s">
        <v>707</v>
      </c>
      <c r="O117" s="32"/>
      <c r="P117" s="32"/>
      <c r="Q117" s="32"/>
      <c r="R117" s="32"/>
      <c r="S117" s="32"/>
      <c r="T117" s="32"/>
      <c r="U117" s="32"/>
      <c r="V117" s="32" t="s">
        <v>707</v>
      </c>
      <c r="W117" s="32"/>
      <c r="X117" s="32"/>
      <c r="Y117" s="32">
        <v>0</v>
      </c>
    </row>
    <row r="118" spans="4:25" ht="30">
      <c r="D118" s="31">
        <v>5</v>
      </c>
      <c r="E118" s="31" t="s">
        <v>1559</v>
      </c>
      <c r="F118" s="32"/>
      <c r="G118" s="32"/>
      <c r="H118" s="32"/>
      <c r="I118" s="32"/>
      <c r="J118" s="32"/>
      <c r="K118" s="32"/>
      <c r="L118" s="32" t="s">
        <v>707</v>
      </c>
      <c r="M118" s="32"/>
      <c r="N118" s="32" t="s">
        <v>707</v>
      </c>
      <c r="O118" s="32"/>
      <c r="P118" s="32"/>
      <c r="Q118" s="32"/>
      <c r="R118" s="32"/>
      <c r="S118" s="32"/>
      <c r="T118" s="32"/>
      <c r="U118" s="32"/>
      <c r="V118" s="32" t="s">
        <v>707</v>
      </c>
      <c r="W118" s="32"/>
      <c r="X118" s="32"/>
      <c r="Y118" s="32">
        <v>0</v>
      </c>
    </row>
    <row r="119" spans="4:25" ht="30">
      <c r="D119" s="31">
        <v>6</v>
      </c>
      <c r="E119" s="31" t="s">
        <v>1560</v>
      </c>
      <c r="F119" s="32"/>
      <c r="G119" s="32"/>
      <c r="H119" s="32"/>
      <c r="I119" s="32"/>
      <c r="J119" s="32"/>
      <c r="K119" s="32"/>
      <c r="L119" s="32" t="s">
        <v>707</v>
      </c>
      <c r="M119" s="32"/>
      <c r="N119" s="32" t="s">
        <v>707</v>
      </c>
      <c r="O119" s="32"/>
      <c r="P119" s="32"/>
      <c r="Q119" s="32"/>
      <c r="R119" s="32"/>
      <c r="S119" s="32"/>
      <c r="T119" s="32"/>
      <c r="U119" s="32"/>
      <c r="V119" s="32" t="s">
        <v>707</v>
      </c>
      <c r="W119" s="32"/>
      <c r="X119" s="32"/>
      <c r="Y119" s="32">
        <v>0</v>
      </c>
    </row>
    <row r="120" spans="4:25" ht="45">
      <c r="D120" s="31">
        <v>7</v>
      </c>
      <c r="E120" s="31" t="s">
        <v>1561</v>
      </c>
      <c r="F120" s="32"/>
      <c r="G120" s="32"/>
      <c r="H120" s="32"/>
      <c r="I120" s="32"/>
      <c r="J120" s="32"/>
      <c r="K120" s="32"/>
      <c r="L120" s="32" t="s">
        <v>707</v>
      </c>
      <c r="M120" s="32"/>
      <c r="N120" s="32" t="s">
        <v>707</v>
      </c>
      <c r="O120" s="32"/>
      <c r="P120" s="32"/>
      <c r="Q120" s="32"/>
      <c r="R120" s="32"/>
      <c r="S120" s="32"/>
      <c r="T120" s="32"/>
      <c r="U120" s="32"/>
      <c r="V120" s="32" t="s">
        <v>707</v>
      </c>
      <c r="W120" s="32"/>
      <c r="X120" s="32"/>
      <c r="Y120" s="32">
        <v>0</v>
      </c>
    </row>
    <row r="121" spans="4:25" ht="30">
      <c r="D121" s="31">
        <v>8</v>
      </c>
      <c r="E121" s="31" t="s">
        <v>1562</v>
      </c>
      <c r="F121" s="32"/>
      <c r="G121" s="32"/>
      <c r="H121" s="32"/>
      <c r="I121" s="32"/>
      <c r="J121" s="32"/>
      <c r="K121" s="32"/>
      <c r="L121" s="32" t="s">
        <v>707</v>
      </c>
      <c r="M121" s="32"/>
      <c r="N121" s="32" t="s">
        <v>707</v>
      </c>
      <c r="O121" s="32"/>
      <c r="P121" s="32"/>
      <c r="Q121" s="32"/>
      <c r="R121" s="32"/>
      <c r="S121" s="32"/>
      <c r="T121" s="32"/>
      <c r="U121" s="32"/>
      <c r="V121" s="32" t="s">
        <v>707</v>
      </c>
      <c r="W121" s="32"/>
      <c r="X121" s="32"/>
      <c r="Y121" s="32">
        <v>0</v>
      </c>
    </row>
    <row r="122" spans="4:25" ht="30">
      <c r="D122" s="31">
        <v>9</v>
      </c>
      <c r="E122" s="31" t="s">
        <v>1563</v>
      </c>
      <c r="F122" s="32"/>
      <c r="G122" s="32"/>
      <c r="H122" s="32"/>
      <c r="I122" s="32"/>
      <c r="J122" s="32"/>
      <c r="K122" s="32"/>
      <c r="L122" s="32" t="s">
        <v>707</v>
      </c>
      <c r="M122" s="32"/>
      <c r="N122" s="32" t="s">
        <v>707</v>
      </c>
      <c r="O122" s="32"/>
      <c r="P122" s="32"/>
      <c r="Q122" s="32"/>
      <c r="R122" s="32"/>
      <c r="S122" s="32"/>
      <c r="T122" s="32"/>
      <c r="U122" s="32"/>
      <c r="V122" s="32" t="s">
        <v>707</v>
      </c>
      <c r="W122" s="32"/>
      <c r="X122" s="32"/>
      <c r="Y122" s="32">
        <v>0</v>
      </c>
    </row>
    <row r="123" spans="4:25" ht="45">
      <c r="D123" s="31">
        <v>10</v>
      </c>
      <c r="E123" s="31" t="s">
        <v>1564</v>
      </c>
      <c r="F123" s="32"/>
      <c r="G123" s="32"/>
      <c r="H123" s="32"/>
      <c r="I123" s="32"/>
      <c r="J123" s="32"/>
      <c r="K123" s="32"/>
      <c r="L123" s="32" t="s">
        <v>707</v>
      </c>
      <c r="M123" s="32"/>
      <c r="N123" s="32" t="s">
        <v>707</v>
      </c>
      <c r="O123" s="32"/>
      <c r="P123" s="32"/>
      <c r="Q123" s="32"/>
      <c r="R123" s="32"/>
      <c r="S123" s="32"/>
      <c r="T123" s="32"/>
      <c r="U123" s="32"/>
      <c r="V123" s="32" t="s">
        <v>707</v>
      </c>
      <c r="W123" s="32"/>
      <c r="X123" s="32"/>
      <c r="Y123" s="32">
        <v>0</v>
      </c>
    </row>
    <row r="124" spans="4:25" ht="30">
      <c r="D124" s="31">
        <v>11</v>
      </c>
      <c r="E124" s="31" t="s">
        <v>1565</v>
      </c>
      <c r="F124" s="32"/>
      <c r="G124" s="32"/>
      <c r="H124" s="32"/>
      <c r="I124" s="32"/>
      <c r="J124" s="32"/>
      <c r="K124" s="32"/>
      <c r="L124" s="32" t="s">
        <v>707</v>
      </c>
      <c r="M124" s="32"/>
      <c r="N124" s="32" t="s">
        <v>707</v>
      </c>
      <c r="O124" s="32"/>
      <c r="P124" s="32"/>
      <c r="Q124" s="32"/>
      <c r="R124" s="32"/>
      <c r="S124" s="32"/>
      <c r="T124" s="32"/>
      <c r="U124" s="32"/>
      <c r="V124" s="32" t="s">
        <v>707</v>
      </c>
      <c r="W124" s="32"/>
      <c r="X124" s="32"/>
      <c r="Y124" s="32">
        <v>0</v>
      </c>
    </row>
    <row r="125" spans="4:25" ht="45">
      <c r="D125" s="31">
        <v>12</v>
      </c>
      <c r="E125" s="31" t="s">
        <v>1566</v>
      </c>
      <c r="F125" s="32"/>
      <c r="G125" s="32"/>
      <c r="H125" s="32"/>
      <c r="I125" s="32"/>
      <c r="J125" s="32"/>
      <c r="K125" s="32"/>
      <c r="L125" s="32" t="s">
        <v>707</v>
      </c>
      <c r="M125" s="32"/>
      <c r="N125" s="32" t="s">
        <v>707</v>
      </c>
      <c r="O125" s="32"/>
      <c r="P125" s="32"/>
      <c r="Q125" s="32"/>
      <c r="R125" s="32"/>
      <c r="S125" s="32"/>
      <c r="T125" s="32"/>
      <c r="U125" s="32"/>
      <c r="V125" s="32" t="s">
        <v>707</v>
      </c>
      <c r="W125" s="32"/>
      <c r="X125" s="32"/>
      <c r="Y125" s="32">
        <v>0</v>
      </c>
    </row>
    <row r="126" spans="4:25" ht="45">
      <c r="D126" s="31">
        <v>13</v>
      </c>
      <c r="E126" s="31" t="s">
        <v>1567</v>
      </c>
      <c r="F126" s="32"/>
      <c r="G126" s="32"/>
      <c r="H126" s="32"/>
      <c r="I126" s="32"/>
      <c r="J126" s="32"/>
      <c r="K126" s="32"/>
      <c r="L126" s="32" t="s">
        <v>707</v>
      </c>
      <c r="M126" s="32"/>
      <c r="N126" s="32" t="s">
        <v>707</v>
      </c>
      <c r="O126" s="32"/>
      <c r="P126" s="32"/>
      <c r="Q126" s="32"/>
      <c r="R126" s="32"/>
      <c r="S126" s="32"/>
      <c r="T126" s="32"/>
      <c r="U126" s="32"/>
      <c r="V126" s="32" t="s">
        <v>707</v>
      </c>
      <c r="W126" s="32"/>
      <c r="X126" s="32"/>
      <c r="Y126" s="32">
        <v>0</v>
      </c>
    </row>
    <row r="127" spans="4:25" ht="30">
      <c r="D127" s="31">
        <v>14</v>
      </c>
      <c r="E127" s="31" t="s">
        <v>1568</v>
      </c>
      <c r="F127" s="32"/>
      <c r="G127" s="32"/>
      <c r="H127" s="32"/>
      <c r="I127" s="32"/>
      <c r="J127" s="32"/>
      <c r="K127" s="32"/>
      <c r="L127" s="32" t="s">
        <v>707</v>
      </c>
      <c r="M127" s="32"/>
      <c r="N127" s="32" t="s">
        <v>707</v>
      </c>
      <c r="O127" s="32"/>
      <c r="P127" s="32"/>
      <c r="Q127" s="32"/>
      <c r="R127" s="32"/>
      <c r="S127" s="32"/>
      <c r="T127" s="32"/>
      <c r="U127" s="32"/>
      <c r="V127" s="32" t="s">
        <v>707</v>
      </c>
      <c r="W127" s="32"/>
      <c r="X127" s="32"/>
      <c r="Y127" s="32">
        <v>0</v>
      </c>
    </row>
    <row r="128" spans="4:25" ht="60">
      <c r="D128" s="31">
        <v>15</v>
      </c>
      <c r="E128" s="31" t="s">
        <v>1569</v>
      </c>
      <c r="F128" s="32"/>
      <c r="G128" s="32"/>
      <c r="H128" s="32"/>
      <c r="I128" s="32"/>
      <c r="J128" s="32"/>
      <c r="K128" s="32" t="s">
        <v>707</v>
      </c>
      <c r="L128" s="32"/>
      <c r="M128" s="32" t="s">
        <v>707</v>
      </c>
      <c r="N128" s="32"/>
      <c r="O128" s="32"/>
      <c r="P128" s="32"/>
      <c r="Q128" s="32"/>
      <c r="R128" s="32"/>
      <c r="S128" s="32"/>
      <c r="T128" s="32"/>
      <c r="U128" s="32" t="s">
        <v>707</v>
      </c>
      <c r="V128" s="32"/>
      <c r="W128" s="32"/>
      <c r="X128" s="32"/>
      <c r="Y128" s="32">
        <v>0</v>
      </c>
    </row>
    <row r="129" spans="4:25" ht="30">
      <c r="D129" s="31">
        <v>16</v>
      </c>
      <c r="E129" s="31" t="s">
        <v>1570</v>
      </c>
      <c r="F129" s="32"/>
      <c r="G129" s="32"/>
      <c r="H129" s="32"/>
      <c r="I129" s="32"/>
      <c r="J129" s="32"/>
      <c r="K129" s="32" t="s">
        <v>707</v>
      </c>
      <c r="L129" s="32"/>
      <c r="M129" s="32" t="s">
        <v>707</v>
      </c>
      <c r="N129" s="32"/>
      <c r="O129" s="32"/>
      <c r="P129" s="32"/>
      <c r="Q129" s="32"/>
      <c r="R129" s="32"/>
      <c r="S129" s="32"/>
      <c r="T129" s="32"/>
      <c r="U129" s="32" t="s">
        <v>707</v>
      </c>
      <c r="V129" s="32"/>
      <c r="W129" s="32"/>
      <c r="X129" s="32"/>
      <c r="Y129" s="32">
        <v>0</v>
      </c>
    </row>
    <row r="130" spans="4:25" ht="45">
      <c r="D130" s="31">
        <v>17</v>
      </c>
      <c r="E130" s="31" t="s">
        <v>1571</v>
      </c>
      <c r="F130" s="32"/>
      <c r="G130" s="32"/>
      <c r="H130" s="32"/>
      <c r="I130" s="32"/>
      <c r="J130" s="32"/>
      <c r="K130" s="32" t="s">
        <v>707</v>
      </c>
      <c r="L130" s="32"/>
      <c r="M130" s="32" t="s">
        <v>707</v>
      </c>
      <c r="N130" s="32"/>
      <c r="O130" s="32"/>
      <c r="P130" s="32"/>
      <c r="Q130" s="32"/>
      <c r="R130" s="32"/>
      <c r="S130" s="32"/>
      <c r="T130" s="32"/>
      <c r="U130" s="32" t="s">
        <v>707</v>
      </c>
      <c r="V130" s="32"/>
      <c r="W130" s="32"/>
      <c r="X130" s="32"/>
      <c r="Y130" s="32">
        <v>0</v>
      </c>
    </row>
    <row r="131" spans="4:25" ht="30">
      <c r="D131" s="31">
        <v>18</v>
      </c>
      <c r="E131" s="31" t="s">
        <v>1572</v>
      </c>
      <c r="F131" s="32"/>
      <c r="G131" s="32"/>
      <c r="H131" s="32"/>
      <c r="I131" s="32"/>
      <c r="J131" s="32"/>
      <c r="K131" s="32" t="s">
        <v>707</v>
      </c>
      <c r="L131" s="32"/>
      <c r="M131" s="32" t="s">
        <v>707</v>
      </c>
      <c r="N131" s="32"/>
      <c r="O131" s="32"/>
      <c r="P131" s="32"/>
      <c r="Q131" s="32"/>
      <c r="R131" s="32"/>
      <c r="S131" s="32"/>
      <c r="T131" s="32"/>
      <c r="U131" s="32" t="s">
        <v>707</v>
      </c>
      <c r="V131" s="32"/>
      <c r="W131" s="32"/>
      <c r="X131" s="32"/>
      <c r="Y131" s="32">
        <v>0</v>
      </c>
    </row>
    <row r="132" spans="4:25" ht="30">
      <c r="D132" s="31">
        <v>19</v>
      </c>
      <c r="E132" s="31" t="s">
        <v>1573</v>
      </c>
      <c r="F132" s="32"/>
      <c r="G132" s="32"/>
      <c r="H132" s="32"/>
      <c r="I132" s="32"/>
      <c r="J132" s="32"/>
      <c r="K132" s="32" t="s">
        <v>707</v>
      </c>
      <c r="L132" s="32"/>
      <c r="M132" s="32" t="s">
        <v>707</v>
      </c>
      <c r="N132" s="32"/>
      <c r="O132" s="32"/>
      <c r="P132" s="32"/>
      <c r="Q132" s="32"/>
      <c r="R132" s="32"/>
      <c r="S132" s="32"/>
      <c r="T132" s="32"/>
      <c r="U132" s="32" t="s">
        <v>707</v>
      </c>
      <c r="V132" s="32"/>
      <c r="W132" s="32"/>
      <c r="X132" s="32"/>
      <c r="Y132" s="32">
        <v>0</v>
      </c>
    </row>
    <row r="133" spans="4:25" ht="45">
      <c r="D133" s="31">
        <v>20</v>
      </c>
      <c r="E133" s="31" t="s">
        <v>1574</v>
      </c>
      <c r="F133" s="32"/>
      <c r="G133" s="32"/>
      <c r="H133" s="32"/>
      <c r="I133" s="32"/>
      <c r="J133" s="32"/>
      <c r="K133" s="32" t="s">
        <v>707</v>
      </c>
      <c r="L133" s="32"/>
      <c r="M133" s="32" t="s">
        <v>707</v>
      </c>
      <c r="N133" s="32"/>
      <c r="O133" s="32"/>
      <c r="P133" s="32"/>
      <c r="Q133" s="32"/>
      <c r="R133" s="32"/>
      <c r="S133" s="32"/>
      <c r="T133" s="32"/>
      <c r="U133" s="32" t="s">
        <v>707</v>
      </c>
      <c r="V133" s="32"/>
      <c r="W133" s="32"/>
      <c r="X133" s="32"/>
      <c r="Y133" s="32">
        <v>0</v>
      </c>
    </row>
    <row r="134" spans="4:25" ht="45">
      <c r="D134" s="31">
        <v>21</v>
      </c>
      <c r="E134" s="31" t="s">
        <v>1575</v>
      </c>
      <c r="F134" s="32"/>
      <c r="G134" s="32"/>
      <c r="H134" s="32"/>
      <c r="I134" s="32"/>
      <c r="J134" s="32"/>
      <c r="K134" s="32" t="s">
        <v>707</v>
      </c>
      <c r="L134" s="32"/>
      <c r="M134" s="32" t="s">
        <v>707</v>
      </c>
      <c r="N134" s="32"/>
      <c r="O134" s="32"/>
      <c r="P134" s="32"/>
      <c r="Q134" s="32"/>
      <c r="R134" s="32"/>
      <c r="S134" s="32"/>
      <c r="T134" s="32"/>
      <c r="U134" s="32" t="s">
        <v>707</v>
      </c>
      <c r="V134" s="32"/>
      <c r="W134" s="32"/>
      <c r="X134" s="32"/>
      <c r="Y134" s="32">
        <v>0</v>
      </c>
    </row>
    <row r="135" spans="4:25" ht="30">
      <c r="D135" s="31">
        <v>22</v>
      </c>
      <c r="E135" s="31" t="s">
        <v>1576</v>
      </c>
      <c r="F135" s="32"/>
      <c r="G135" s="32"/>
      <c r="H135" s="32"/>
      <c r="I135" s="32"/>
      <c r="J135" s="32"/>
      <c r="K135" s="32" t="s">
        <v>707</v>
      </c>
      <c r="L135" s="32"/>
      <c r="M135" s="32" t="s">
        <v>707</v>
      </c>
      <c r="N135" s="32"/>
      <c r="O135" s="32"/>
      <c r="P135" s="32"/>
      <c r="Q135" s="32"/>
      <c r="R135" s="32"/>
      <c r="S135" s="32"/>
      <c r="T135" s="32"/>
      <c r="U135" s="32" t="s">
        <v>707</v>
      </c>
      <c r="V135" s="32"/>
      <c r="W135" s="32"/>
      <c r="X135" s="32"/>
      <c r="Y135" s="32">
        <v>0</v>
      </c>
    </row>
    <row r="136" spans="4:25" ht="45">
      <c r="D136" s="31">
        <v>23</v>
      </c>
      <c r="E136" s="31" t="s">
        <v>1577</v>
      </c>
      <c r="F136" s="32"/>
      <c r="G136" s="32"/>
      <c r="H136" s="32"/>
      <c r="I136" s="32"/>
      <c r="J136" s="32"/>
      <c r="K136" s="32" t="s">
        <v>707</v>
      </c>
      <c r="L136" s="32"/>
      <c r="M136" s="32" t="s">
        <v>707</v>
      </c>
      <c r="N136" s="32"/>
      <c r="O136" s="32"/>
      <c r="P136" s="32"/>
      <c r="Q136" s="32"/>
      <c r="R136" s="32"/>
      <c r="S136" s="32"/>
      <c r="T136" s="32"/>
      <c r="U136" s="32" t="s">
        <v>707</v>
      </c>
      <c r="V136" s="32"/>
      <c r="W136" s="32"/>
      <c r="X136" s="32"/>
      <c r="Y136" s="32">
        <v>0</v>
      </c>
    </row>
    <row r="137" spans="4:25" ht="45">
      <c r="D137" s="31">
        <v>24</v>
      </c>
      <c r="E137" s="31" t="s">
        <v>1578</v>
      </c>
      <c r="F137" s="32"/>
      <c r="G137" s="32"/>
      <c r="H137" s="32"/>
      <c r="I137" s="32"/>
      <c r="J137" s="32"/>
      <c r="K137" s="32" t="s">
        <v>707</v>
      </c>
      <c r="L137" s="32"/>
      <c r="M137" s="32" t="s">
        <v>707</v>
      </c>
      <c r="N137" s="32"/>
      <c r="O137" s="32"/>
      <c r="P137" s="32"/>
      <c r="Q137" s="32"/>
      <c r="R137" s="32"/>
      <c r="S137" s="32"/>
      <c r="T137" s="32"/>
      <c r="U137" s="32" t="s">
        <v>707</v>
      </c>
      <c r="V137" s="32"/>
      <c r="W137" s="32"/>
      <c r="X137" s="32"/>
      <c r="Y137" s="32">
        <v>0</v>
      </c>
    </row>
    <row r="138" spans="4:25" ht="30">
      <c r="D138" s="31">
        <v>25</v>
      </c>
      <c r="E138" s="31" t="s">
        <v>1579</v>
      </c>
      <c r="F138" s="32"/>
      <c r="G138" s="32"/>
      <c r="H138" s="32"/>
      <c r="I138" s="32"/>
      <c r="J138" s="32"/>
      <c r="K138" s="32" t="s">
        <v>707</v>
      </c>
      <c r="L138" s="32"/>
      <c r="M138" s="32" t="s">
        <v>707</v>
      </c>
      <c r="N138" s="32"/>
      <c r="O138" s="32"/>
      <c r="P138" s="32"/>
      <c r="Q138" s="32"/>
      <c r="R138" s="32"/>
      <c r="S138" s="32"/>
      <c r="T138" s="32"/>
      <c r="U138" s="32" t="s">
        <v>707</v>
      </c>
      <c r="V138" s="32"/>
      <c r="W138" s="32"/>
      <c r="X138" s="32"/>
      <c r="Y138" s="32">
        <v>0</v>
      </c>
    </row>
    <row r="139" spans="4:25" ht="30">
      <c r="D139" s="31">
        <v>26</v>
      </c>
      <c r="E139" s="31" t="s">
        <v>1580</v>
      </c>
      <c r="F139" s="32"/>
      <c r="G139" s="32"/>
      <c r="H139" s="32"/>
      <c r="I139" s="32"/>
      <c r="J139" s="32"/>
      <c r="K139" s="32" t="s">
        <v>707</v>
      </c>
      <c r="L139" s="32"/>
      <c r="M139" s="32" t="s">
        <v>707</v>
      </c>
      <c r="N139" s="32"/>
      <c r="O139" s="32"/>
      <c r="P139" s="32"/>
      <c r="Q139" s="32"/>
      <c r="R139" s="32"/>
      <c r="S139" s="32"/>
      <c r="T139" s="32"/>
      <c r="U139" s="32" t="s">
        <v>707</v>
      </c>
      <c r="V139" s="32"/>
      <c r="W139" s="32"/>
      <c r="X139" s="32"/>
      <c r="Y139" s="32">
        <v>0</v>
      </c>
    </row>
    <row r="140" spans="4:25" ht="30">
      <c r="D140" s="31">
        <v>27</v>
      </c>
      <c r="E140" s="31" t="s">
        <v>1581</v>
      </c>
      <c r="F140" s="32"/>
      <c r="G140" s="32"/>
      <c r="H140" s="32"/>
      <c r="I140" s="32"/>
      <c r="J140" s="32"/>
      <c r="K140" s="32" t="s">
        <v>707</v>
      </c>
      <c r="L140" s="32"/>
      <c r="M140" s="32" t="s">
        <v>707</v>
      </c>
      <c r="N140" s="32"/>
      <c r="O140" s="32"/>
      <c r="P140" s="32"/>
      <c r="Q140" s="32"/>
      <c r="R140" s="32"/>
      <c r="S140" s="32"/>
      <c r="T140" s="32"/>
      <c r="U140" s="32" t="s">
        <v>707</v>
      </c>
      <c r="V140" s="32"/>
      <c r="W140" s="32"/>
      <c r="X140" s="32"/>
      <c r="Y140" s="32">
        <v>0</v>
      </c>
    </row>
    <row r="141" spans="4:25" ht="45">
      <c r="D141" s="31">
        <v>28</v>
      </c>
      <c r="E141" s="31" t="s">
        <v>1582</v>
      </c>
      <c r="F141" s="32"/>
      <c r="G141" s="32"/>
      <c r="H141" s="32"/>
      <c r="I141" s="32"/>
      <c r="J141" s="32"/>
      <c r="K141" s="32" t="s">
        <v>707</v>
      </c>
      <c r="L141" s="32"/>
      <c r="M141" s="32" t="s">
        <v>707</v>
      </c>
      <c r="N141" s="32"/>
      <c r="O141" s="32"/>
      <c r="P141" s="32"/>
      <c r="Q141" s="32"/>
      <c r="R141" s="32"/>
      <c r="S141" s="32"/>
      <c r="T141" s="32"/>
      <c r="U141" s="32" t="s">
        <v>707</v>
      </c>
      <c r="V141" s="32"/>
      <c r="W141" s="32"/>
      <c r="X141" s="32"/>
      <c r="Y141" s="32">
        <v>0</v>
      </c>
    </row>
    <row r="142" spans="4:25" ht="12.75">
      <c r="D142" s="25"/>
      <c r="E142" s="25"/>
      <c r="F142" s="25"/>
      <c r="G142" s="27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4:25" ht="15" customHeight="1">
      <c r="D143" s="166" t="s">
        <v>49</v>
      </c>
      <c r="E143" s="167"/>
      <c r="F143" s="32" t="s">
        <v>56</v>
      </c>
      <c r="G143" s="32" t="s">
        <v>56</v>
      </c>
      <c r="H143" s="32" t="s">
        <v>56</v>
      </c>
      <c r="I143" s="32" t="s">
        <v>56</v>
      </c>
      <c r="J143" s="32" t="s">
        <v>56</v>
      </c>
      <c r="K143" s="32" t="s">
        <v>56</v>
      </c>
      <c r="L143" s="32" t="s">
        <v>56</v>
      </c>
      <c r="M143" s="32" t="s">
        <v>56</v>
      </c>
      <c r="N143" s="32" t="s">
        <v>56</v>
      </c>
      <c r="O143" s="32" t="s">
        <v>56</v>
      </c>
      <c r="P143" s="32" t="s">
        <v>56</v>
      </c>
      <c r="Q143" s="32" t="s">
        <v>56</v>
      </c>
      <c r="R143" s="32" t="s">
        <v>56</v>
      </c>
      <c r="S143" s="32" t="s">
        <v>56</v>
      </c>
      <c r="T143" s="32" t="s">
        <v>56</v>
      </c>
      <c r="U143" s="32" t="s">
        <v>56</v>
      </c>
      <c r="V143" s="32" t="s">
        <v>56</v>
      </c>
      <c r="W143" s="32" t="s">
        <v>56</v>
      </c>
      <c r="X143" s="32" t="s">
        <v>56</v>
      </c>
      <c r="Y143" s="32"/>
    </row>
    <row r="144" spans="4:25" ht="15" customHeight="1">
      <c r="D144" s="166" t="s">
        <v>50</v>
      </c>
      <c r="E144" s="167"/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/>
    </row>
    <row r="145" spans="4:25" ht="15" customHeight="1">
      <c r="D145" s="170" t="s">
        <v>162</v>
      </c>
      <c r="E145" s="171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</row>
    <row r="146" spans="4:25" ht="30" customHeight="1">
      <c r="D146" s="172" t="s">
        <v>163</v>
      </c>
      <c r="E146" s="173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</row>
    <row r="147" spans="4:25" ht="15" customHeight="1">
      <c r="D147" s="166" t="s">
        <v>52</v>
      </c>
      <c r="E147" s="167"/>
      <c r="F147" s="32" t="s">
        <v>56</v>
      </c>
      <c r="G147" s="32" t="s">
        <v>56</v>
      </c>
      <c r="H147" s="32" t="s">
        <v>56</v>
      </c>
      <c r="I147" s="32" t="s">
        <v>56</v>
      </c>
      <c r="J147" s="32" t="s">
        <v>56</v>
      </c>
      <c r="K147" s="32" t="s">
        <v>56</v>
      </c>
      <c r="L147" s="32" t="s">
        <v>56</v>
      </c>
      <c r="M147" s="32" t="s">
        <v>56</v>
      </c>
      <c r="N147" s="32" t="s">
        <v>56</v>
      </c>
      <c r="O147" s="32" t="s">
        <v>56</v>
      </c>
      <c r="P147" s="32" t="s">
        <v>56</v>
      </c>
      <c r="Q147" s="32" t="s">
        <v>56</v>
      </c>
      <c r="R147" s="32" t="s">
        <v>56</v>
      </c>
      <c r="S147" s="32" t="s">
        <v>56</v>
      </c>
      <c r="T147" s="32" t="s">
        <v>56</v>
      </c>
      <c r="U147" s="32" t="s">
        <v>56</v>
      </c>
      <c r="V147" s="32" t="s">
        <v>56</v>
      </c>
      <c r="W147" s="32" t="s">
        <v>56</v>
      </c>
      <c r="X147" s="32" t="s">
        <v>56</v>
      </c>
      <c r="Y147" s="32"/>
    </row>
    <row r="148" spans="4:25" ht="15" customHeight="1">
      <c r="D148" s="170" t="s">
        <v>167</v>
      </c>
      <c r="E148" s="171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</row>
    <row r="149" spans="4:25" ht="30" customHeight="1">
      <c r="D149" s="172" t="s">
        <v>163</v>
      </c>
      <c r="E149" s="173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</row>
    <row r="150" spans="4:25" ht="15" customHeight="1">
      <c r="D150" s="166" t="s">
        <v>54</v>
      </c>
      <c r="E150" s="167"/>
      <c r="F150" s="32" t="s">
        <v>56</v>
      </c>
      <c r="G150" s="32" t="s">
        <v>56</v>
      </c>
      <c r="H150" s="32" t="s">
        <v>56</v>
      </c>
      <c r="I150" s="32" t="s">
        <v>56</v>
      </c>
      <c r="J150" s="32" t="s">
        <v>56</v>
      </c>
      <c r="K150" s="32" t="s">
        <v>56</v>
      </c>
      <c r="L150" s="32" t="s">
        <v>56</v>
      </c>
      <c r="M150" s="32" t="s">
        <v>56</v>
      </c>
      <c r="N150" s="32" t="s">
        <v>56</v>
      </c>
      <c r="O150" s="32" t="s">
        <v>56</v>
      </c>
      <c r="P150" s="32" t="s">
        <v>56</v>
      </c>
      <c r="Q150" s="32" t="s">
        <v>56</v>
      </c>
      <c r="R150" s="32" t="s">
        <v>56</v>
      </c>
      <c r="S150" s="32" t="s">
        <v>56</v>
      </c>
      <c r="T150" s="32" t="s">
        <v>56</v>
      </c>
      <c r="U150" s="32" t="s">
        <v>56</v>
      </c>
      <c r="V150" s="32" t="s">
        <v>56</v>
      </c>
      <c r="W150" s="32" t="s">
        <v>56</v>
      </c>
      <c r="X150" s="32" t="s">
        <v>56</v>
      </c>
      <c r="Y150" s="32"/>
    </row>
    <row r="151" spans="4:25" ht="15" customHeight="1">
      <c r="D151" s="170" t="s">
        <v>176</v>
      </c>
      <c r="E151" s="171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</row>
    <row r="152" spans="4:25" ht="30" customHeight="1">
      <c r="D152" s="172" t="s">
        <v>163</v>
      </c>
      <c r="E152" s="173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</row>
  </sheetData>
  <sheetProtection/>
  <mergeCells count="201">
    <mergeCell ref="A2:B2"/>
    <mergeCell ref="D57:G57"/>
    <mergeCell ref="D58:T58"/>
    <mergeCell ref="D60:E60"/>
    <mergeCell ref="F60:K60"/>
    <mergeCell ref="D61:E61"/>
    <mergeCell ref="F61:K61"/>
    <mergeCell ref="D62:E62"/>
    <mergeCell ref="F62:K62"/>
    <mergeCell ref="D63:E63"/>
    <mergeCell ref="F63:K63"/>
    <mergeCell ref="D64:E64"/>
    <mergeCell ref="F64:J64"/>
    <mergeCell ref="D65:G65"/>
    <mergeCell ref="D66:E66"/>
    <mergeCell ref="F66:K66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D99:E99"/>
    <mergeCell ref="D100:E100"/>
    <mergeCell ref="D101:E101"/>
    <mergeCell ref="D102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Y101:Y102"/>
    <mergeCell ref="D103:E103"/>
    <mergeCell ref="D104:E104"/>
    <mergeCell ref="K104:K105"/>
    <mergeCell ref="L104:L105"/>
    <mergeCell ref="M104:M105"/>
    <mergeCell ref="N104:N105"/>
    <mergeCell ref="S104:S105"/>
    <mergeCell ref="T104:T105"/>
    <mergeCell ref="D105:E105"/>
    <mergeCell ref="F104:F105"/>
    <mergeCell ref="G104:G105"/>
    <mergeCell ref="H104:H105"/>
    <mergeCell ref="I104:I105"/>
    <mergeCell ref="J104:J105"/>
    <mergeCell ref="U104:U105"/>
    <mergeCell ref="V104:V105"/>
    <mergeCell ref="W104:W105"/>
    <mergeCell ref="X104:X105"/>
    <mergeCell ref="Y104:Y105"/>
    <mergeCell ref="D106:E106"/>
    <mergeCell ref="O104:O105"/>
    <mergeCell ref="P104:P105"/>
    <mergeCell ref="Q104:Q105"/>
    <mergeCell ref="R104:R105"/>
    <mergeCell ref="D107:E107"/>
    <mergeCell ref="D108:E108"/>
    <mergeCell ref="F107:F108"/>
    <mergeCell ref="G107:G108"/>
    <mergeCell ref="H107:H108"/>
    <mergeCell ref="I107:I108"/>
    <mergeCell ref="S107:S108"/>
    <mergeCell ref="T107:T108"/>
    <mergeCell ref="U107:U108"/>
    <mergeCell ref="J107:J108"/>
    <mergeCell ref="K107:K108"/>
    <mergeCell ref="L107:L108"/>
    <mergeCell ref="M107:M108"/>
    <mergeCell ref="N107:N108"/>
    <mergeCell ref="O107:O108"/>
    <mergeCell ref="V107:V108"/>
    <mergeCell ref="W107:W108"/>
    <mergeCell ref="X107:X108"/>
    <mergeCell ref="Y107:Y108"/>
    <mergeCell ref="D109:G109"/>
    <mergeCell ref="D110:E110"/>
    <mergeCell ref="F110:K110"/>
    <mergeCell ref="P107:P108"/>
    <mergeCell ref="Q107:Q108"/>
    <mergeCell ref="R107:R108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Y112:Y113"/>
    <mergeCell ref="D143:E143"/>
    <mergeCell ref="D144:E144"/>
    <mergeCell ref="D145:E145"/>
    <mergeCell ref="K145:K146"/>
    <mergeCell ref="L145:L146"/>
    <mergeCell ref="M145:M146"/>
    <mergeCell ref="N145:N146"/>
    <mergeCell ref="S145:S146"/>
    <mergeCell ref="T145:T146"/>
    <mergeCell ref="D146:E146"/>
    <mergeCell ref="F145:F146"/>
    <mergeCell ref="G145:G146"/>
    <mergeCell ref="H145:H146"/>
    <mergeCell ref="I145:I146"/>
    <mergeCell ref="J145:J146"/>
    <mergeCell ref="U145:U146"/>
    <mergeCell ref="V145:V146"/>
    <mergeCell ref="W145:W146"/>
    <mergeCell ref="X145:X146"/>
    <mergeCell ref="Y145:Y146"/>
    <mergeCell ref="D147:E147"/>
    <mergeCell ref="O145:O146"/>
    <mergeCell ref="P145:P146"/>
    <mergeCell ref="Q145:Q146"/>
    <mergeCell ref="R145:R146"/>
    <mergeCell ref="D148:E148"/>
    <mergeCell ref="D149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D150:E150"/>
    <mergeCell ref="D151:E151"/>
    <mergeCell ref="K151:K152"/>
    <mergeCell ref="L151:L152"/>
    <mergeCell ref="M151:M152"/>
    <mergeCell ref="N151:N152"/>
    <mergeCell ref="T151:T152"/>
    <mergeCell ref="D152:E152"/>
    <mergeCell ref="F151:F152"/>
    <mergeCell ref="G151:G152"/>
    <mergeCell ref="H151:H152"/>
    <mergeCell ref="I151:I152"/>
    <mergeCell ref="J151:J152"/>
    <mergeCell ref="U151:U152"/>
    <mergeCell ref="V151:V152"/>
    <mergeCell ref="W151:W152"/>
    <mergeCell ref="X151:X152"/>
    <mergeCell ref="Y151:Y152"/>
    <mergeCell ref="O151:O152"/>
    <mergeCell ref="P151:P152"/>
    <mergeCell ref="Q151:Q152"/>
    <mergeCell ref="R151:R152"/>
    <mergeCell ref="S151:S1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G110"/>
  <sheetViews>
    <sheetView zoomScalePageLayoutView="0" workbookViewId="0" topLeftCell="A43">
      <selection activeCell="A2" sqref="A2:B56"/>
    </sheetView>
  </sheetViews>
  <sheetFormatPr defaultColWidth="9.140625" defaultRowHeight="12.75"/>
  <cols>
    <col min="1" max="1" width="45.00390625" style="0" customWidth="1"/>
    <col min="2" max="2" width="41.421875" style="0" customWidth="1"/>
  </cols>
  <sheetData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1598</v>
      </c>
    </row>
    <row r="7" spans="1:2" ht="15">
      <c r="A7" s="12" t="s">
        <v>69</v>
      </c>
      <c r="B7" s="11" t="s">
        <v>972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.75" thickBot="1">
      <c r="A12" s="17" t="s">
        <v>74</v>
      </c>
      <c r="B12" s="18" t="s">
        <v>75</v>
      </c>
    </row>
    <row r="13" spans="1:2" ht="15.75" thickBot="1">
      <c r="A13" s="15" t="s">
        <v>76</v>
      </c>
      <c r="B13" s="16"/>
    </row>
    <row r="14" spans="1:2" ht="15">
      <c r="A14" s="19" t="s">
        <v>1641</v>
      </c>
      <c r="B14" s="20" t="s">
        <v>75</v>
      </c>
    </row>
    <row r="15" spans="1:2" ht="15.75" thickBot="1">
      <c r="A15" s="17" t="s">
        <v>126</v>
      </c>
      <c r="B15" s="18" t="s">
        <v>75</v>
      </c>
    </row>
    <row r="16" spans="1:2" ht="15.75" thickBot="1">
      <c r="A16" s="15" t="s">
        <v>77</v>
      </c>
      <c r="B16" s="16"/>
    </row>
    <row r="17" spans="1:2" ht="15">
      <c r="A17" s="19" t="s">
        <v>1642</v>
      </c>
      <c r="B17" s="20" t="s">
        <v>75</v>
      </c>
    </row>
    <row r="18" spans="1:2" ht="15">
      <c r="A18" s="19" t="s">
        <v>1643</v>
      </c>
      <c r="B18" s="20" t="s">
        <v>75</v>
      </c>
    </row>
    <row r="19" spans="1:33" ht="12.75" customHeight="1">
      <c r="A19" s="19" t="s">
        <v>1644</v>
      </c>
      <c r="B19" s="20" t="s">
        <v>75</v>
      </c>
      <c r="L19" s="156" t="s">
        <v>3</v>
      </c>
      <c r="M19" s="156"/>
      <c r="N19" s="157" t="s">
        <v>4</v>
      </c>
      <c r="O19" s="157"/>
      <c r="P19" s="157"/>
      <c r="Q19" s="157"/>
      <c r="R19" s="157"/>
      <c r="S19" s="157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12.75" customHeight="1">
      <c r="A20" s="19" t="s">
        <v>1645</v>
      </c>
      <c r="B20" s="20" t="s">
        <v>75</v>
      </c>
      <c r="L20" s="156" t="s">
        <v>5</v>
      </c>
      <c r="M20" s="156"/>
      <c r="N20" s="157" t="s">
        <v>1598</v>
      </c>
      <c r="O20" s="157"/>
      <c r="P20" s="157"/>
      <c r="Q20" s="157"/>
      <c r="R20" s="157"/>
      <c r="S20" s="15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12.75" customHeight="1">
      <c r="A21" s="19" t="s">
        <v>1646</v>
      </c>
      <c r="B21" s="20" t="s">
        <v>75</v>
      </c>
      <c r="L21" s="156" t="s">
        <v>7</v>
      </c>
      <c r="M21" s="156"/>
      <c r="N21" s="157" t="s">
        <v>972</v>
      </c>
      <c r="O21" s="157"/>
      <c r="P21" s="157"/>
      <c r="Q21" s="157"/>
      <c r="R21" s="157"/>
      <c r="S21" s="157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12.75" customHeight="1" thickBot="1">
      <c r="A22" s="17" t="s">
        <v>382</v>
      </c>
      <c r="B22" s="18" t="s">
        <v>75</v>
      </c>
      <c r="L22" s="156" t="s">
        <v>9</v>
      </c>
      <c r="M22" s="156"/>
      <c r="N22" s="157" t="s">
        <v>135</v>
      </c>
      <c r="O22" s="157"/>
      <c r="P22" s="157"/>
      <c r="Q22" s="157"/>
      <c r="R22" s="15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15.75" thickBot="1">
      <c r="A23" s="15" t="s">
        <v>86</v>
      </c>
      <c r="B23" s="16"/>
      <c r="L23" s="161"/>
      <c r="M23" s="161"/>
      <c r="N23" s="161"/>
      <c r="O23" s="161"/>
      <c r="P23" s="25"/>
      <c r="Q23" s="25"/>
      <c r="R23" s="25"/>
      <c r="S23" s="25"/>
      <c r="T23" s="27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12.75" customHeight="1">
      <c r="A24" s="19" t="s">
        <v>1647</v>
      </c>
      <c r="B24" s="20" t="s">
        <v>75</v>
      </c>
      <c r="L24" s="156" t="s">
        <v>11</v>
      </c>
      <c r="M24" s="156"/>
      <c r="N24" s="157" t="s">
        <v>57</v>
      </c>
      <c r="O24" s="157"/>
      <c r="P24" s="157"/>
      <c r="Q24" s="157"/>
      <c r="R24" s="157"/>
      <c r="S24" s="157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15.75">
      <c r="A25" s="19" t="s">
        <v>1648</v>
      </c>
      <c r="B25" s="20" t="s">
        <v>75</v>
      </c>
      <c r="L25" s="28"/>
      <c r="M25" s="25"/>
      <c r="N25" s="25"/>
      <c r="O25" s="27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50" customHeight="1" thickBot="1">
      <c r="A26" s="17" t="s">
        <v>133</v>
      </c>
      <c r="B26" s="18" t="s">
        <v>75</v>
      </c>
      <c r="L26" s="146" t="s">
        <v>136</v>
      </c>
      <c r="M26" s="162" t="s">
        <v>14</v>
      </c>
      <c r="N26" s="162" t="s">
        <v>15</v>
      </c>
      <c r="O26" s="162" t="s">
        <v>1047</v>
      </c>
      <c r="P26" s="162" t="s">
        <v>1050</v>
      </c>
      <c r="Q26" s="162" t="s">
        <v>1053</v>
      </c>
      <c r="R26" s="162" t="s">
        <v>1055</v>
      </c>
      <c r="S26" s="162" t="s">
        <v>1549</v>
      </c>
      <c r="T26" s="162" t="s">
        <v>1550</v>
      </c>
      <c r="U26" s="162" t="s">
        <v>1551</v>
      </c>
      <c r="V26" s="162" t="s">
        <v>1552</v>
      </c>
      <c r="W26" s="162" t="s">
        <v>1062</v>
      </c>
      <c r="X26" s="162" t="s">
        <v>19</v>
      </c>
      <c r="Y26" s="162" t="s">
        <v>20</v>
      </c>
      <c r="Z26" s="162" t="s">
        <v>1352</v>
      </c>
      <c r="AA26" s="162" t="s">
        <v>22</v>
      </c>
      <c r="AB26" s="162" t="s">
        <v>23</v>
      </c>
      <c r="AC26" s="162" t="s">
        <v>1553</v>
      </c>
      <c r="AD26" s="162" t="s">
        <v>1554</v>
      </c>
      <c r="AE26" s="162" t="s">
        <v>1075</v>
      </c>
      <c r="AF26" s="162" t="s">
        <v>25</v>
      </c>
      <c r="AG26" s="162" t="s">
        <v>26</v>
      </c>
    </row>
    <row r="27" spans="1:33" ht="15.75" thickBot="1">
      <c r="A27" s="15" t="s">
        <v>91</v>
      </c>
      <c r="B27" s="16"/>
      <c r="L27" s="147" t="s">
        <v>137</v>
      </c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</row>
    <row r="28" spans="1:33" ht="30">
      <c r="A28" s="19" t="s">
        <v>1649</v>
      </c>
      <c r="B28" s="20" t="s">
        <v>75</v>
      </c>
      <c r="L28" s="31">
        <v>1</v>
      </c>
      <c r="M28" s="31" t="s">
        <v>1599</v>
      </c>
      <c r="N28" s="32">
        <v>4</v>
      </c>
      <c r="O28" s="32">
        <v>3</v>
      </c>
      <c r="P28" s="32">
        <v>3</v>
      </c>
      <c r="Q28" s="32">
        <v>3</v>
      </c>
      <c r="R28" s="32">
        <v>4</v>
      </c>
      <c r="S28" s="32">
        <v>3</v>
      </c>
      <c r="T28" s="32" t="s">
        <v>707</v>
      </c>
      <c r="U28" s="32">
        <v>3</v>
      </c>
      <c r="V28" s="32" t="s">
        <v>707</v>
      </c>
      <c r="W28" s="32">
        <v>3</v>
      </c>
      <c r="X28" s="32">
        <v>3</v>
      </c>
      <c r="Y28" s="32">
        <v>3</v>
      </c>
      <c r="Z28" s="32"/>
      <c r="AA28" s="32"/>
      <c r="AB28" s="32">
        <v>4</v>
      </c>
      <c r="AC28" s="32">
        <v>3</v>
      </c>
      <c r="AD28" s="32" t="s">
        <v>707</v>
      </c>
      <c r="AE28" s="32"/>
      <c r="AF28" s="32"/>
      <c r="AG28" s="32">
        <v>3.25</v>
      </c>
    </row>
    <row r="29" spans="1:33" ht="30">
      <c r="A29" s="19" t="s">
        <v>1650</v>
      </c>
      <c r="B29" s="20" t="s">
        <v>75</v>
      </c>
      <c r="L29" s="31">
        <v>2</v>
      </c>
      <c r="M29" s="31" t="s">
        <v>1600</v>
      </c>
      <c r="N29" s="32">
        <v>5</v>
      </c>
      <c r="O29" s="32">
        <v>5</v>
      </c>
      <c r="P29" s="32">
        <v>5</v>
      </c>
      <c r="Q29" s="32">
        <v>5</v>
      </c>
      <c r="R29" s="32">
        <v>5</v>
      </c>
      <c r="S29" s="32">
        <v>5</v>
      </c>
      <c r="T29" s="32" t="s">
        <v>707</v>
      </c>
      <c r="U29" s="32">
        <v>5</v>
      </c>
      <c r="V29" s="32" t="s">
        <v>707</v>
      </c>
      <c r="W29" s="32">
        <v>4</v>
      </c>
      <c r="X29" s="32">
        <v>5</v>
      </c>
      <c r="Y29" s="32">
        <v>5</v>
      </c>
      <c r="Z29" s="32"/>
      <c r="AA29" s="32"/>
      <c r="AB29" s="32">
        <v>5</v>
      </c>
      <c r="AC29" s="32">
        <v>5</v>
      </c>
      <c r="AD29" s="32" t="s">
        <v>707</v>
      </c>
      <c r="AE29" s="32"/>
      <c r="AF29" s="32"/>
      <c r="AG29" s="32">
        <v>4.92</v>
      </c>
    </row>
    <row r="30" spans="1:33" ht="30">
      <c r="A30" s="19" t="s">
        <v>1651</v>
      </c>
      <c r="B30" s="20" t="s">
        <v>75</v>
      </c>
      <c r="L30" s="31">
        <v>3</v>
      </c>
      <c r="M30" s="31" t="s">
        <v>1601</v>
      </c>
      <c r="N30" s="32">
        <v>5</v>
      </c>
      <c r="O30" s="32">
        <v>5</v>
      </c>
      <c r="P30" s="32">
        <v>5</v>
      </c>
      <c r="Q30" s="32">
        <v>5</v>
      </c>
      <c r="R30" s="32">
        <v>4</v>
      </c>
      <c r="S30" s="32">
        <v>4</v>
      </c>
      <c r="T30" s="32" t="s">
        <v>707</v>
      </c>
      <c r="U30" s="32">
        <v>4</v>
      </c>
      <c r="V30" s="32" t="s">
        <v>707</v>
      </c>
      <c r="W30" s="32">
        <v>3</v>
      </c>
      <c r="X30" s="32">
        <v>3</v>
      </c>
      <c r="Y30" s="32">
        <v>4</v>
      </c>
      <c r="Z30" s="32"/>
      <c r="AA30" s="32"/>
      <c r="AB30" s="32">
        <v>3</v>
      </c>
      <c r="AC30" s="32"/>
      <c r="AD30" s="32" t="s">
        <v>707</v>
      </c>
      <c r="AE30" s="32"/>
      <c r="AF30" s="32"/>
      <c r="AG30" s="32">
        <v>4.09</v>
      </c>
    </row>
    <row r="31" spans="1:33" ht="30">
      <c r="A31" s="19" t="s">
        <v>1652</v>
      </c>
      <c r="B31" s="20" t="s">
        <v>75</v>
      </c>
      <c r="L31" s="31">
        <v>4</v>
      </c>
      <c r="M31" s="31" t="s">
        <v>1602</v>
      </c>
      <c r="N31" s="32">
        <v>4</v>
      </c>
      <c r="O31" s="32">
        <v>4</v>
      </c>
      <c r="P31" s="32">
        <v>4</v>
      </c>
      <c r="Q31" s="32">
        <v>4</v>
      </c>
      <c r="R31" s="32">
        <v>4</v>
      </c>
      <c r="S31" s="32">
        <v>3</v>
      </c>
      <c r="T31" s="32" t="s">
        <v>707</v>
      </c>
      <c r="U31" s="32">
        <v>4</v>
      </c>
      <c r="V31" s="32" t="s">
        <v>707</v>
      </c>
      <c r="W31" s="32">
        <v>3</v>
      </c>
      <c r="X31" s="32">
        <v>3</v>
      </c>
      <c r="Y31" s="32">
        <v>4</v>
      </c>
      <c r="Z31" s="32"/>
      <c r="AA31" s="32"/>
      <c r="AB31" s="32">
        <v>4</v>
      </c>
      <c r="AC31" s="32">
        <v>4</v>
      </c>
      <c r="AD31" s="32" t="s">
        <v>707</v>
      </c>
      <c r="AE31" s="32"/>
      <c r="AF31" s="32"/>
      <c r="AG31" s="32">
        <v>3.75</v>
      </c>
    </row>
    <row r="32" spans="1:33" ht="30">
      <c r="A32" s="19" t="s">
        <v>1653</v>
      </c>
      <c r="B32" s="20" t="s">
        <v>75</v>
      </c>
      <c r="L32" s="31">
        <v>5</v>
      </c>
      <c r="M32" s="31" t="s">
        <v>1603</v>
      </c>
      <c r="N32" s="32">
        <v>5</v>
      </c>
      <c r="O32" s="32">
        <v>5</v>
      </c>
      <c r="P32" s="32"/>
      <c r="Q32" s="32">
        <v>5</v>
      </c>
      <c r="R32" s="32">
        <v>5</v>
      </c>
      <c r="S32" s="32">
        <v>5</v>
      </c>
      <c r="T32" s="32" t="s">
        <v>707</v>
      </c>
      <c r="U32" s="32">
        <v>5</v>
      </c>
      <c r="V32" s="32" t="s">
        <v>707</v>
      </c>
      <c r="W32" s="32">
        <v>4</v>
      </c>
      <c r="X32" s="32">
        <v>5</v>
      </c>
      <c r="Y32" s="32">
        <v>4</v>
      </c>
      <c r="Z32" s="32"/>
      <c r="AA32" s="32"/>
      <c r="AB32" s="32">
        <v>4</v>
      </c>
      <c r="AC32" s="32">
        <v>5</v>
      </c>
      <c r="AD32" s="32" t="s">
        <v>707</v>
      </c>
      <c r="AE32" s="32"/>
      <c r="AF32" s="32"/>
      <c r="AG32" s="32">
        <v>4.73</v>
      </c>
    </row>
    <row r="33" spans="1:33" ht="30">
      <c r="A33" s="19" t="s">
        <v>1654</v>
      </c>
      <c r="B33" s="20" t="s">
        <v>75</v>
      </c>
      <c r="L33" s="31">
        <v>6</v>
      </c>
      <c r="M33" s="31" t="s">
        <v>1604</v>
      </c>
      <c r="N33" s="32">
        <v>4</v>
      </c>
      <c r="O33" s="32">
        <v>3</v>
      </c>
      <c r="P33" s="32">
        <v>3</v>
      </c>
      <c r="Q33" s="32">
        <v>4</v>
      </c>
      <c r="R33" s="32">
        <v>3</v>
      </c>
      <c r="S33" s="32">
        <v>4</v>
      </c>
      <c r="T33" s="32" t="s">
        <v>707</v>
      </c>
      <c r="U33" s="32">
        <v>4</v>
      </c>
      <c r="V33" s="32" t="s">
        <v>707</v>
      </c>
      <c r="W33" s="32">
        <v>3</v>
      </c>
      <c r="X33" s="32">
        <v>3</v>
      </c>
      <c r="Y33" s="32">
        <v>4</v>
      </c>
      <c r="Z33" s="32"/>
      <c r="AA33" s="32"/>
      <c r="AB33" s="32">
        <v>4</v>
      </c>
      <c r="AC33" s="32">
        <v>4</v>
      </c>
      <c r="AD33" s="32" t="s">
        <v>707</v>
      </c>
      <c r="AE33" s="32"/>
      <c r="AF33" s="32"/>
      <c r="AG33" s="32">
        <v>3.58</v>
      </c>
    </row>
    <row r="34" spans="1:33" ht="30">
      <c r="A34" s="19" t="s">
        <v>1655</v>
      </c>
      <c r="B34" s="20" t="s">
        <v>75</v>
      </c>
      <c r="L34" s="31">
        <v>7</v>
      </c>
      <c r="M34" s="31" t="s">
        <v>1605</v>
      </c>
      <c r="N34" s="32">
        <v>3</v>
      </c>
      <c r="O34" s="32">
        <v>3</v>
      </c>
      <c r="P34" s="32">
        <v>3</v>
      </c>
      <c r="Q34" s="32">
        <v>4</v>
      </c>
      <c r="R34" s="32">
        <v>3</v>
      </c>
      <c r="S34" s="32">
        <v>3</v>
      </c>
      <c r="T34" s="32" t="s">
        <v>707</v>
      </c>
      <c r="U34" s="32">
        <v>3</v>
      </c>
      <c r="V34" s="32" t="s">
        <v>707</v>
      </c>
      <c r="W34" s="32">
        <v>3</v>
      </c>
      <c r="X34" s="32">
        <v>2</v>
      </c>
      <c r="Y34" s="32">
        <v>4</v>
      </c>
      <c r="Z34" s="32"/>
      <c r="AA34" s="32"/>
      <c r="AB34" s="32">
        <v>4</v>
      </c>
      <c r="AC34" s="32">
        <v>3</v>
      </c>
      <c r="AD34" s="32" t="s">
        <v>707</v>
      </c>
      <c r="AE34" s="32"/>
      <c r="AF34" s="32"/>
      <c r="AG34" s="32">
        <v>3.17</v>
      </c>
    </row>
    <row r="35" spans="1:33" ht="45">
      <c r="A35" s="19" t="s">
        <v>1656</v>
      </c>
      <c r="B35" s="20" t="s">
        <v>75</v>
      </c>
      <c r="L35" s="31">
        <v>8</v>
      </c>
      <c r="M35" s="31" t="s">
        <v>1606</v>
      </c>
      <c r="N35" s="32">
        <v>3</v>
      </c>
      <c r="O35" s="32">
        <v>3</v>
      </c>
      <c r="P35" s="32">
        <v>3</v>
      </c>
      <c r="Q35" s="32">
        <v>4</v>
      </c>
      <c r="R35" s="32">
        <v>3</v>
      </c>
      <c r="S35" s="32">
        <v>3</v>
      </c>
      <c r="T35" s="32" t="s">
        <v>707</v>
      </c>
      <c r="U35" s="32">
        <v>3</v>
      </c>
      <c r="V35" s="32" t="s">
        <v>707</v>
      </c>
      <c r="W35" s="32">
        <v>3</v>
      </c>
      <c r="X35" s="32">
        <v>3</v>
      </c>
      <c r="Y35" s="32">
        <v>4</v>
      </c>
      <c r="Z35" s="32"/>
      <c r="AA35" s="32"/>
      <c r="AB35" s="32">
        <v>3</v>
      </c>
      <c r="AC35" s="32">
        <v>3</v>
      </c>
      <c r="AD35" s="32" t="s">
        <v>707</v>
      </c>
      <c r="AE35" s="32"/>
      <c r="AF35" s="32"/>
      <c r="AG35" s="32">
        <v>3.17</v>
      </c>
    </row>
    <row r="36" spans="1:33" ht="45">
      <c r="A36" s="19" t="s">
        <v>1657</v>
      </c>
      <c r="B36" s="20" t="s">
        <v>75</v>
      </c>
      <c r="L36" s="31">
        <v>9</v>
      </c>
      <c r="M36" s="31" t="s">
        <v>1607</v>
      </c>
      <c r="N36" s="32">
        <v>4</v>
      </c>
      <c r="O36" s="32">
        <v>5</v>
      </c>
      <c r="P36" s="32">
        <v>4</v>
      </c>
      <c r="Q36" s="32">
        <v>4</v>
      </c>
      <c r="R36" s="32">
        <v>4</v>
      </c>
      <c r="S36" s="32">
        <v>4</v>
      </c>
      <c r="T36" s="32" t="s">
        <v>707</v>
      </c>
      <c r="U36" s="32">
        <v>4</v>
      </c>
      <c r="V36" s="32" t="s">
        <v>707</v>
      </c>
      <c r="W36" s="32">
        <v>3</v>
      </c>
      <c r="X36" s="32">
        <v>3</v>
      </c>
      <c r="Y36" s="32">
        <v>4</v>
      </c>
      <c r="Z36" s="32"/>
      <c r="AA36" s="32"/>
      <c r="AB36" s="32">
        <v>3</v>
      </c>
      <c r="AC36" s="32">
        <v>4</v>
      </c>
      <c r="AD36" s="32" t="s">
        <v>707</v>
      </c>
      <c r="AE36" s="32"/>
      <c r="AF36" s="32"/>
      <c r="AG36" s="32">
        <v>3.83</v>
      </c>
    </row>
    <row r="37" spans="1:33" ht="30">
      <c r="A37" s="19" t="s">
        <v>1658</v>
      </c>
      <c r="B37" s="20" t="s">
        <v>75</v>
      </c>
      <c r="L37" s="31">
        <v>10</v>
      </c>
      <c r="M37" s="31" t="s">
        <v>1608</v>
      </c>
      <c r="N37" s="32">
        <v>3</v>
      </c>
      <c r="O37" s="32">
        <v>4</v>
      </c>
      <c r="P37" s="32">
        <v>3</v>
      </c>
      <c r="Q37" s="32">
        <v>3</v>
      </c>
      <c r="R37" s="32">
        <v>4</v>
      </c>
      <c r="S37" s="32">
        <v>4</v>
      </c>
      <c r="T37" s="32" t="s">
        <v>707</v>
      </c>
      <c r="U37" s="32">
        <v>3</v>
      </c>
      <c r="V37" s="32" t="s">
        <v>707</v>
      </c>
      <c r="W37" s="32">
        <v>3</v>
      </c>
      <c r="X37" s="32">
        <v>2</v>
      </c>
      <c r="Y37" s="32">
        <v>4</v>
      </c>
      <c r="Z37" s="32"/>
      <c r="AA37" s="32"/>
      <c r="AB37" s="32">
        <v>4</v>
      </c>
      <c r="AC37" s="32">
        <v>3</v>
      </c>
      <c r="AD37" s="32" t="s">
        <v>707</v>
      </c>
      <c r="AE37" s="32"/>
      <c r="AF37" s="32"/>
      <c r="AG37" s="32">
        <v>3.33</v>
      </c>
    </row>
    <row r="38" spans="1:33" ht="30">
      <c r="A38" s="19" t="s">
        <v>1659</v>
      </c>
      <c r="B38" s="20" t="s">
        <v>75</v>
      </c>
      <c r="L38" s="31">
        <v>11</v>
      </c>
      <c r="M38" s="31" t="s">
        <v>1609</v>
      </c>
      <c r="N38" s="32">
        <v>4</v>
      </c>
      <c r="O38" s="32">
        <v>4</v>
      </c>
      <c r="P38" s="32">
        <v>4</v>
      </c>
      <c r="Q38" s="32">
        <v>4</v>
      </c>
      <c r="R38" s="32">
        <v>5</v>
      </c>
      <c r="S38" s="32">
        <v>5</v>
      </c>
      <c r="T38" s="32" t="s">
        <v>707</v>
      </c>
      <c r="U38" s="32">
        <v>4</v>
      </c>
      <c r="V38" s="32" t="s">
        <v>707</v>
      </c>
      <c r="W38" s="32">
        <v>3</v>
      </c>
      <c r="X38" s="32">
        <v>3</v>
      </c>
      <c r="Y38" s="32">
        <v>4</v>
      </c>
      <c r="Z38" s="32"/>
      <c r="AA38" s="32"/>
      <c r="AB38" s="32">
        <v>3</v>
      </c>
      <c r="AC38" s="32">
        <v>4</v>
      </c>
      <c r="AD38" s="32" t="s">
        <v>707</v>
      </c>
      <c r="AE38" s="32"/>
      <c r="AF38" s="32"/>
      <c r="AG38" s="32">
        <v>3.92</v>
      </c>
    </row>
    <row r="39" spans="1:33" ht="45">
      <c r="A39" s="19" t="s">
        <v>1660</v>
      </c>
      <c r="B39" s="20" t="s">
        <v>75</v>
      </c>
      <c r="L39" s="31">
        <v>12</v>
      </c>
      <c r="M39" s="31" t="s">
        <v>1610</v>
      </c>
      <c r="N39" s="32">
        <v>4</v>
      </c>
      <c r="O39" s="32">
        <v>4</v>
      </c>
      <c r="P39" s="32">
        <v>4</v>
      </c>
      <c r="Q39" s="32">
        <v>4</v>
      </c>
      <c r="R39" s="32">
        <v>4</v>
      </c>
      <c r="S39" s="32">
        <v>4</v>
      </c>
      <c r="T39" s="32" t="s">
        <v>707</v>
      </c>
      <c r="U39" s="32">
        <v>3</v>
      </c>
      <c r="V39" s="32" t="s">
        <v>707</v>
      </c>
      <c r="W39" s="32">
        <v>3</v>
      </c>
      <c r="X39" s="32">
        <v>4</v>
      </c>
      <c r="Y39" s="32">
        <v>4</v>
      </c>
      <c r="Z39" s="32"/>
      <c r="AA39" s="32"/>
      <c r="AB39" s="32">
        <v>3</v>
      </c>
      <c r="AC39" s="32">
        <v>3</v>
      </c>
      <c r="AD39" s="32" t="s">
        <v>707</v>
      </c>
      <c r="AE39" s="32"/>
      <c r="AF39" s="32"/>
      <c r="AG39" s="32">
        <v>3.67</v>
      </c>
    </row>
    <row r="40" spans="1:33" ht="30">
      <c r="A40" s="19" t="s">
        <v>1661</v>
      </c>
      <c r="B40" s="20" t="s">
        <v>75</v>
      </c>
      <c r="L40" s="31">
        <v>13</v>
      </c>
      <c r="M40" s="31" t="s">
        <v>1611</v>
      </c>
      <c r="N40" s="32">
        <v>3</v>
      </c>
      <c r="O40" s="32">
        <v>2</v>
      </c>
      <c r="P40" s="32">
        <v>2</v>
      </c>
      <c r="Q40" s="32">
        <v>4</v>
      </c>
      <c r="R40" s="32">
        <v>4</v>
      </c>
      <c r="S40" s="32">
        <v>3</v>
      </c>
      <c r="T40" s="32" t="s">
        <v>707</v>
      </c>
      <c r="U40" s="32">
        <v>3</v>
      </c>
      <c r="V40" s="32" t="s">
        <v>707</v>
      </c>
      <c r="W40" s="32">
        <v>3</v>
      </c>
      <c r="X40" s="32">
        <v>2</v>
      </c>
      <c r="Y40" s="32">
        <v>3</v>
      </c>
      <c r="Z40" s="32"/>
      <c r="AA40" s="32"/>
      <c r="AB40" s="32">
        <v>3</v>
      </c>
      <c r="AC40" s="32">
        <v>3</v>
      </c>
      <c r="AD40" s="32" t="s">
        <v>707</v>
      </c>
      <c r="AE40" s="32"/>
      <c r="AF40" s="32"/>
      <c r="AG40" s="32">
        <v>2.92</v>
      </c>
    </row>
    <row r="41" spans="1:33" ht="30">
      <c r="A41" s="19" t="s">
        <v>1662</v>
      </c>
      <c r="B41" s="20" t="s">
        <v>75</v>
      </c>
      <c r="L41" s="31">
        <v>14</v>
      </c>
      <c r="M41" s="31" t="s">
        <v>1612</v>
      </c>
      <c r="N41" s="32">
        <v>5</v>
      </c>
      <c r="O41" s="32">
        <v>3</v>
      </c>
      <c r="P41" s="32">
        <v>4</v>
      </c>
      <c r="Q41" s="32">
        <v>4</v>
      </c>
      <c r="R41" s="32">
        <v>5</v>
      </c>
      <c r="S41" s="32">
        <v>5</v>
      </c>
      <c r="T41" s="32" t="s">
        <v>707</v>
      </c>
      <c r="U41" s="32">
        <v>4</v>
      </c>
      <c r="V41" s="32" t="s">
        <v>707</v>
      </c>
      <c r="W41" s="32">
        <v>4</v>
      </c>
      <c r="X41" s="32">
        <v>4</v>
      </c>
      <c r="Y41" s="32">
        <v>4</v>
      </c>
      <c r="Z41" s="32"/>
      <c r="AA41" s="32"/>
      <c r="AB41" s="32">
        <v>4</v>
      </c>
      <c r="AC41" s="32">
        <v>4</v>
      </c>
      <c r="AD41" s="32" t="s">
        <v>707</v>
      </c>
      <c r="AE41" s="32"/>
      <c r="AF41" s="32"/>
      <c r="AG41" s="32">
        <v>4.17</v>
      </c>
    </row>
    <row r="42" spans="1:33" ht="30">
      <c r="A42" s="19" t="s">
        <v>1663</v>
      </c>
      <c r="B42" s="20" t="s">
        <v>75</v>
      </c>
      <c r="L42" s="31">
        <v>15</v>
      </c>
      <c r="M42" s="31" t="s">
        <v>1613</v>
      </c>
      <c r="N42" s="32">
        <v>5</v>
      </c>
      <c r="O42" s="32">
        <v>5</v>
      </c>
      <c r="P42" s="32"/>
      <c r="Q42" s="32">
        <v>4</v>
      </c>
      <c r="R42" s="32">
        <v>5</v>
      </c>
      <c r="S42" s="32" t="s">
        <v>707</v>
      </c>
      <c r="T42" s="32">
        <v>5</v>
      </c>
      <c r="U42" s="32" t="s">
        <v>707</v>
      </c>
      <c r="V42" s="32">
        <v>4</v>
      </c>
      <c r="W42" s="32">
        <v>5</v>
      </c>
      <c r="X42" s="32">
        <v>3</v>
      </c>
      <c r="Y42" s="32">
        <v>4</v>
      </c>
      <c r="Z42" s="32"/>
      <c r="AA42" s="32"/>
      <c r="AB42" s="32">
        <v>4</v>
      </c>
      <c r="AC42" s="32" t="s">
        <v>707</v>
      </c>
      <c r="AD42" s="32">
        <v>4</v>
      </c>
      <c r="AE42" s="32"/>
      <c r="AF42" s="32"/>
      <c r="AG42" s="32">
        <v>4.36</v>
      </c>
    </row>
    <row r="43" spans="1:33" ht="30">
      <c r="A43" s="19" t="s">
        <v>1664</v>
      </c>
      <c r="B43" s="20" t="s">
        <v>75</v>
      </c>
      <c r="L43" s="31">
        <v>16</v>
      </c>
      <c r="M43" s="31" t="s">
        <v>1614</v>
      </c>
      <c r="N43" s="32">
        <v>5</v>
      </c>
      <c r="O43" s="32">
        <v>5</v>
      </c>
      <c r="P43" s="32">
        <v>4</v>
      </c>
      <c r="Q43" s="32">
        <v>4</v>
      </c>
      <c r="R43" s="32">
        <v>5</v>
      </c>
      <c r="S43" s="32" t="s">
        <v>707</v>
      </c>
      <c r="T43" s="32">
        <v>5</v>
      </c>
      <c r="U43" s="32" t="s">
        <v>707</v>
      </c>
      <c r="V43" s="32">
        <v>4</v>
      </c>
      <c r="W43" s="32">
        <v>4</v>
      </c>
      <c r="X43" s="32">
        <v>4</v>
      </c>
      <c r="Y43" s="32">
        <v>4</v>
      </c>
      <c r="Z43" s="32"/>
      <c r="AA43" s="32"/>
      <c r="AB43" s="32">
        <v>4</v>
      </c>
      <c r="AC43" s="32" t="s">
        <v>707</v>
      </c>
      <c r="AD43" s="32">
        <v>4</v>
      </c>
      <c r="AE43" s="32"/>
      <c r="AF43" s="32"/>
      <c r="AG43" s="32">
        <v>4.33</v>
      </c>
    </row>
    <row r="44" spans="1:33" ht="30" thickBot="1">
      <c r="A44" s="17" t="s">
        <v>1543</v>
      </c>
      <c r="B44" s="18" t="s">
        <v>75</v>
      </c>
      <c r="L44" s="31">
        <v>17</v>
      </c>
      <c r="M44" s="31" t="s">
        <v>1615</v>
      </c>
      <c r="N44" s="32">
        <v>5</v>
      </c>
      <c r="O44" s="32">
        <v>5</v>
      </c>
      <c r="P44" s="32">
        <v>5</v>
      </c>
      <c r="Q44" s="32">
        <v>4</v>
      </c>
      <c r="R44" s="32">
        <v>5</v>
      </c>
      <c r="S44" s="32" t="s">
        <v>707</v>
      </c>
      <c r="T44" s="32">
        <v>4</v>
      </c>
      <c r="U44" s="32" t="s">
        <v>707</v>
      </c>
      <c r="V44" s="32">
        <v>4</v>
      </c>
      <c r="W44" s="32">
        <v>3</v>
      </c>
      <c r="X44" s="32">
        <v>5</v>
      </c>
      <c r="Y44" s="32">
        <v>4</v>
      </c>
      <c r="Z44" s="32"/>
      <c r="AA44" s="32"/>
      <c r="AB44" s="32">
        <v>3</v>
      </c>
      <c r="AC44" s="32" t="s">
        <v>707</v>
      </c>
      <c r="AD44" s="32">
        <v>4</v>
      </c>
      <c r="AE44" s="32"/>
      <c r="AF44" s="32"/>
      <c r="AG44" s="32">
        <v>4.25</v>
      </c>
    </row>
    <row r="45" spans="1:33" ht="45" thickBot="1">
      <c r="A45" s="15" t="s">
        <v>104</v>
      </c>
      <c r="B45" s="16"/>
      <c r="L45" s="31">
        <v>18</v>
      </c>
      <c r="M45" s="31" t="s">
        <v>1616</v>
      </c>
      <c r="N45" s="32">
        <v>3</v>
      </c>
      <c r="O45" s="32">
        <v>3</v>
      </c>
      <c r="P45" s="32">
        <v>3</v>
      </c>
      <c r="Q45" s="32">
        <v>3</v>
      </c>
      <c r="R45" s="32">
        <v>3</v>
      </c>
      <c r="S45" s="32" t="s">
        <v>707</v>
      </c>
      <c r="T45" s="32">
        <v>3</v>
      </c>
      <c r="U45" s="32" t="s">
        <v>707</v>
      </c>
      <c r="V45" s="32">
        <v>3</v>
      </c>
      <c r="W45" s="32">
        <v>3</v>
      </c>
      <c r="X45" s="32">
        <v>2</v>
      </c>
      <c r="Y45" s="32">
        <v>4</v>
      </c>
      <c r="Z45" s="32"/>
      <c r="AA45" s="32"/>
      <c r="AB45" s="32">
        <v>4</v>
      </c>
      <c r="AC45" s="32" t="s">
        <v>707</v>
      </c>
      <c r="AD45" s="32">
        <v>3</v>
      </c>
      <c r="AE45" s="32"/>
      <c r="AF45" s="32"/>
      <c r="AG45" s="32">
        <v>3.08</v>
      </c>
    </row>
    <row r="46" spans="1:33" ht="30">
      <c r="A46" s="19" t="s">
        <v>1665</v>
      </c>
      <c r="B46" s="20" t="s">
        <v>75</v>
      </c>
      <c r="L46" s="31">
        <v>19</v>
      </c>
      <c r="M46" s="31" t="s">
        <v>1617</v>
      </c>
      <c r="N46" s="32">
        <v>5</v>
      </c>
      <c r="O46" s="32">
        <v>5</v>
      </c>
      <c r="P46" s="32">
        <v>4</v>
      </c>
      <c r="Q46" s="32">
        <v>4</v>
      </c>
      <c r="R46" s="32">
        <v>4</v>
      </c>
      <c r="S46" s="32" t="s">
        <v>707</v>
      </c>
      <c r="T46" s="32">
        <v>4</v>
      </c>
      <c r="U46" s="32" t="s">
        <v>707</v>
      </c>
      <c r="V46" s="32">
        <v>5</v>
      </c>
      <c r="W46" s="32">
        <v>4</v>
      </c>
      <c r="X46" s="32">
        <v>5</v>
      </c>
      <c r="Y46" s="32">
        <v>4</v>
      </c>
      <c r="Z46" s="32"/>
      <c r="AA46" s="32"/>
      <c r="AB46" s="32">
        <v>5</v>
      </c>
      <c r="AC46" s="32" t="s">
        <v>707</v>
      </c>
      <c r="AD46" s="32">
        <v>5</v>
      </c>
      <c r="AE46" s="32"/>
      <c r="AF46" s="32"/>
      <c r="AG46" s="32">
        <v>4.5</v>
      </c>
    </row>
    <row r="47" spans="1:33" ht="30">
      <c r="A47" s="19" t="s">
        <v>1666</v>
      </c>
      <c r="B47" s="20" t="s">
        <v>75</v>
      </c>
      <c r="L47" s="31">
        <v>20</v>
      </c>
      <c r="M47" s="31" t="s">
        <v>1618</v>
      </c>
      <c r="N47" s="32">
        <v>5</v>
      </c>
      <c r="O47" s="32">
        <v>5</v>
      </c>
      <c r="P47" s="32">
        <v>5</v>
      </c>
      <c r="Q47" s="32">
        <v>4</v>
      </c>
      <c r="R47" s="32">
        <v>5</v>
      </c>
      <c r="S47" s="32" t="s">
        <v>707</v>
      </c>
      <c r="T47" s="32">
        <v>5</v>
      </c>
      <c r="U47" s="32" t="s">
        <v>707</v>
      </c>
      <c r="V47" s="32">
        <v>5</v>
      </c>
      <c r="W47" s="32">
        <v>5</v>
      </c>
      <c r="X47" s="32">
        <v>4</v>
      </c>
      <c r="Y47" s="32">
        <v>4</v>
      </c>
      <c r="Z47" s="32"/>
      <c r="AA47" s="32"/>
      <c r="AB47" s="32">
        <v>5</v>
      </c>
      <c r="AC47" s="32" t="s">
        <v>707</v>
      </c>
      <c r="AD47" s="32">
        <v>5</v>
      </c>
      <c r="AE47" s="32"/>
      <c r="AF47" s="32"/>
      <c r="AG47" s="32">
        <v>4.75</v>
      </c>
    </row>
    <row r="48" spans="1:33" ht="30">
      <c r="A48" s="19" t="s">
        <v>1667</v>
      </c>
      <c r="B48" s="20" t="s">
        <v>75</v>
      </c>
      <c r="L48" s="31">
        <v>21</v>
      </c>
      <c r="M48" s="31" t="s">
        <v>1619</v>
      </c>
      <c r="N48" s="32">
        <v>3</v>
      </c>
      <c r="O48" s="32">
        <v>3</v>
      </c>
      <c r="P48" s="32">
        <v>3</v>
      </c>
      <c r="Q48" s="32">
        <v>4</v>
      </c>
      <c r="R48" s="32">
        <v>3</v>
      </c>
      <c r="S48" s="32" t="s">
        <v>707</v>
      </c>
      <c r="T48" s="32">
        <v>4</v>
      </c>
      <c r="U48" s="32" t="s">
        <v>707</v>
      </c>
      <c r="V48" s="32"/>
      <c r="W48" s="32">
        <v>3</v>
      </c>
      <c r="X48" s="32">
        <v>4</v>
      </c>
      <c r="Y48" s="32">
        <v>4</v>
      </c>
      <c r="Z48" s="32"/>
      <c r="AA48" s="32"/>
      <c r="AB48" s="32">
        <v>4</v>
      </c>
      <c r="AC48" s="32" t="s">
        <v>707</v>
      </c>
      <c r="AD48" s="32">
        <v>3</v>
      </c>
      <c r="AE48" s="32"/>
      <c r="AF48" s="32"/>
      <c r="AG48" s="32">
        <v>3.45</v>
      </c>
    </row>
    <row r="49" spans="1:33" ht="45">
      <c r="A49" s="19" t="s">
        <v>1668</v>
      </c>
      <c r="B49" s="20" t="s">
        <v>75</v>
      </c>
      <c r="L49" s="31">
        <v>22</v>
      </c>
      <c r="M49" s="31" t="s">
        <v>1620</v>
      </c>
      <c r="N49" s="32">
        <v>4</v>
      </c>
      <c r="O49" s="32">
        <v>4</v>
      </c>
      <c r="P49" s="32">
        <v>4</v>
      </c>
      <c r="Q49" s="32">
        <v>4</v>
      </c>
      <c r="R49" s="32">
        <v>4</v>
      </c>
      <c r="S49" s="32" t="s">
        <v>707</v>
      </c>
      <c r="T49" s="32">
        <v>4</v>
      </c>
      <c r="U49" s="32" t="s">
        <v>707</v>
      </c>
      <c r="V49" s="32">
        <v>4</v>
      </c>
      <c r="W49" s="32">
        <v>3</v>
      </c>
      <c r="X49" s="32">
        <v>3</v>
      </c>
      <c r="Y49" s="32">
        <v>4</v>
      </c>
      <c r="Z49" s="32"/>
      <c r="AA49" s="32"/>
      <c r="AB49" s="32">
        <v>4</v>
      </c>
      <c r="AC49" s="32" t="s">
        <v>707</v>
      </c>
      <c r="AD49" s="32">
        <v>4</v>
      </c>
      <c r="AE49" s="32"/>
      <c r="AF49" s="32"/>
      <c r="AG49" s="32">
        <v>3.83</v>
      </c>
    </row>
    <row r="50" spans="1:33" ht="30" thickBot="1">
      <c r="A50" s="17" t="s">
        <v>117</v>
      </c>
      <c r="B50" s="18" t="s">
        <v>75</v>
      </c>
      <c r="L50" s="31">
        <v>23</v>
      </c>
      <c r="M50" s="31" t="s">
        <v>1621</v>
      </c>
      <c r="N50" s="32">
        <v>4</v>
      </c>
      <c r="O50" s="32">
        <v>4</v>
      </c>
      <c r="P50" s="32">
        <v>4</v>
      </c>
      <c r="Q50" s="32">
        <v>4</v>
      </c>
      <c r="R50" s="32">
        <v>4</v>
      </c>
      <c r="S50" s="32" t="s">
        <v>707</v>
      </c>
      <c r="T50" s="32">
        <v>4</v>
      </c>
      <c r="U50" s="32" t="s">
        <v>707</v>
      </c>
      <c r="V50" s="32">
        <v>4</v>
      </c>
      <c r="W50" s="32">
        <v>3</v>
      </c>
      <c r="X50" s="32">
        <v>3</v>
      </c>
      <c r="Y50" s="32">
        <v>4</v>
      </c>
      <c r="Z50" s="32"/>
      <c r="AA50" s="32"/>
      <c r="AB50" s="32">
        <v>5</v>
      </c>
      <c r="AC50" s="32" t="s">
        <v>707</v>
      </c>
      <c r="AD50" s="32">
        <v>4</v>
      </c>
      <c r="AE50" s="32"/>
      <c r="AF50" s="32"/>
      <c r="AG50" s="32">
        <v>3.92</v>
      </c>
    </row>
    <row r="51" spans="1:33" ht="45" thickBot="1">
      <c r="A51" s="15" t="s">
        <v>105</v>
      </c>
      <c r="B51" s="16"/>
      <c r="L51" s="31">
        <v>24</v>
      </c>
      <c r="M51" s="31" t="s">
        <v>1622</v>
      </c>
      <c r="N51" s="32">
        <v>5</v>
      </c>
      <c r="O51" s="32">
        <v>5</v>
      </c>
      <c r="P51" s="32">
        <v>4</v>
      </c>
      <c r="Q51" s="32">
        <v>4</v>
      </c>
      <c r="R51" s="32">
        <v>5</v>
      </c>
      <c r="S51" s="32" t="s">
        <v>707</v>
      </c>
      <c r="T51" s="32">
        <v>4</v>
      </c>
      <c r="U51" s="32" t="s">
        <v>707</v>
      </c>
      <c r="V51" s="32">
        <v>4</v>
      </c>
      <c r="W51" s="32">
        <v>4</v>
      </c>
      <c r="X51" s="32">
        <v>4</v>
      </c>
      <c r="Y51" s="32">
        <v>4</v>
      </c>
      <c r="Z51" s="32"/>
      <c r="AA51" s="32"/>
      <c r="AB51" s="32">
        <v>4</v>
      </c>
      <c r="AC51" s="32" t="s">
        <v>707</v>
      </c>
      <c r="AD51" s="32">
        <v>4</v>
      </c>
      <c r="AE51" s="32"/>
      <c r="AF51" s="32"/>
      <c r="AG51" s="32">
        <v>4.25</v>
      </c>
    </row>
    <row r="52" spans="1:33" ht="45">
      <c r="A52" s="21" t="s">
        <v>1669</v>
      </c>
      <c r="B52" s="22" t="s">
        <v>75</v>
      </c>
      <c r="L52" s="31">
        <v>25</v>
      </c>
      <c r="M52" s="31" t="s">
        <v>803</v>
      </c>
      <c r="N52" s="32">
        <v>5</v>
      </c>
      <c r="O52" s="32">
        <v>5</v>
      </c>
      <c r="P52" s="32">
        <v>5</v>
      </c>
      <c r="Q52" s="32">
        <v>5</v>
      </c>
      <c r="R52" s="32">
        <v>4</v>
      </c>
      <c r="S52" s="32" t="s">
        <v>707</v>
      </c>
      <c r="T52" s="32">
        <v>4</v>
      </c>
      <c r="U52" s="32" t="s">
        <v>707</v>
      </c>
      <c r="V52" s="32">
        <v>3</v>
      </c>
      <c r="W52" s="32">
        <v>4</v>
      </c>
      <c r="X52" s="32">
        <v>4</v>
      </c>
      <c r="Y52" s="32">
        <v>4</v>
      </c>
      <c r="Z52" s="32"/>
      <c r="AA52" s="32"/>
      <c r="AB52" s="32">
        <v>4</v>
      </c>
      <c r="AC52" s="32" t="s">
        <v>707</v>
      </c>
      <c r="AD52" s="32">
        <v>3</v>
      </c>
      <c r="AE52" s="32"/>
      <c r="AF52" s="32"/>
      <c r="AG52" s="32">
        <v>4.17</v>
      </c>
    </row>
    <row r="53" spans="1:33" ht="45" thickBot="1">
      <c r="A53" s="23" t="s">
        <v>1670</v>
      </c>
      <c r="B53" s="24" t="s">
        <v>75</v>
      </c>
      <c r="L53" s="31">
        <v>26</v>
      </c>
      <c r="M53" s="31" t="s">
        <v>1623</v>
      </c>
      <c r="N53" s="32">
        <v>4</v>
      </c>
      <c r="O53" s="32">
        <v>4</v>
      </c>
      <c r="P53" s="32">
        <v>4</v>
      </c>
      <c r="Q53" s="32">
        <v>4</v>
      </c>
      <c r="R53" s="32">
        <v>4</v>
      </c>
      <c r="S53" s="32" t="s">
        <v>707</v>
      </c>
      <c r="T53" s="32">
        <v>4</v>
      </c>
      <c r="U53" s="32" t="s">
        <v>707</v>
      </c>
      <c r="V53" s="32">
        <v>4</v>
      </c>
      <c r="W53" s="32">
        <v>3</v>
      </c>
      <c r="X53" s="32">
        <v>3</v>
      </c>
      <c r="Y53" s="32">
        <v>4</v>
      </c>
      <c r="Z53" s="32"/>
      <c r="AA53" s="32"/>
      <c r="AB53" s="32">
        <v>3</v>
      </c>
      <c r="AC53" s="32" t="s">
        <v>707</v>
      </c>
      <c r="AD53" s="32">
        <v>4</v>
      </c>
      <c r="AE53" s="32"/>
      <c r="AF53" s="32"/>
      <c r="AG53" s="32">
        <v>3.75</v>
      </c>
    </row>
    <row r="54" spans="1:33" ht="30" thickBot="1">
      <c r="A54" s="15" t="s">
        <v>108</v>
      </c>
      <c r="B54" s="16"/>
      <c r="L54" s="31">
        <v>27</v>
      </c>
      <c r="M54" s="31" t="s">
        <v>1624</v>
      </c>
      <c r="N54" s="32">
        <v>4</v>
      </c>
      <c r="O54" s="32">
        <v>5</v>
      </c>
      <c r="P54" s="32">
        <v>4</v>
      </c>
      <c r="Q54" s="32">
        <v>5</v>
      </c>
      <c r="R54" s="32">
        <v>3</v>
      </c>
      <c r="S54" s="32" t="s">
        <v>707</v>
      </c>
      <c r="T54" s="32">
        <v>4</v>
      </c>
      <c r="U54" s="32" t="s">
        <v>707</v>
      </c>
      <c r="V54" s="32">
        <v>4</v>
      </c>
      <c r="W54" s="32">
        <v>3</v>
      </c>
      <c r="X54" s="32">
        <v>3</v>
      </c>
      <c r="Y54" s="32">
        <v>4</v>
      </c>
      <c r="Z54" s="32"/>
      <c r="AA54" s="32"/>
      <c r="AB54" s="32">
        <v>3</v>
      </c>
      <c r="AC54" s="32" t="s">
        <v>707</v>
      </c>
      <c r="AD54" s="32">
        <v>4</v>
      </c>
      <c r="AE54" s="32"/>
      <c r="AF54" s="32"/>
      <c r="AG54" s="32">
        <v>3.83</v>
      </c>
    </row>
    <row r="55" spans="1:33" ht="30">
      <c r="A55" s="21" t="s">
        <v>1671</v>
      </c>
      <c r="B55" s="22" t="s">
        <v>75</v>
      </c>
      <c r="L55" s="31">
        <v>28</v>
      </c>
      <c r="M55" s="31" t="s">
        <v>1625</v>
      </c>
      <c r="N55" s="32">
        <v>4</v>
      </c>
      <c r="O55" s="32">
        <v>3</v>
      </c>
      <c r="P55" s="32"/>
      <c r="Q55" s="32">
        <v>4</v>
      </c>
      <c r="R55" s="32">
        <v>3</v>
      </c>
      <c r="S55" s="32" t="s">
        <v>707</v>
      </c>
      <c r="T55" s="32">
        <v>4</v>
      </c>
      <c r="U55" s="32" t="s">
        <v>707</v>
      </c>
      <c r="V55" s="32">
        <v>4</v>
      </c>
      <c r="W55" s="32"/>
      <c r="X55" s="32">
        <v>3</v>
      </c>
      <c r="Y55" s="32">
        <v>4</v>
      </c>
      <c r="Z55" s="32"/>
      <c r="AA55" s="32"/>
      <c r="AB55" s="32">
        <v>3</v>
      </c>
      <c r="AC55" s="32" t="s">
        <v>707</v>
      </c>
      <c r="AD55" s="32">
        <v>4</v>
      </c>
      <c r="AE55" s="32"/>
      <c r="AF55" s="32"/>
      <c r="AG55" s="32">
        <v>3.6</v>
      </c>
    </row>
    <row r="56" spans="1:33" ht="14.25" thickBot="1">
      <c r="A56" s="23" t="s">
        <v>1672</v>
      </c>
      <c r="B56" s="24" t="s">
        <v>75</v>
      </c>
      <c r="L56" s="25"/>
      <c r="M56" s="25"/>
      <c r="N56" s="25"/>
      <c r="O56" s="27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2:33" ht="15" customHeight="1">
      <c r="L57" s="166" t="s">
        <v>49</v>
      </c>
      <c r="M57" s="167"/>
      <c r="N57" s="32" t="s">
        <v>1584</v>
      </c>
      <c r="O57" s="32" t="s">
        <v>664</v>
      </c>
      <c r="P57" s="32" t="s">
        <v>1626</v>
      </c>
      <c r="Q57" s="32" t="s">
        <v>1585</v>
      </c>
      <c r="R57" s="32" t="s">
        <v>158</v>
      </c>
      <c r="S57" s="32" t="s">
        <v>662</v>
      </c>
      <c r="T57" s="32" t="s">
        <v>1586</v>
      </c>
      <c r="U57" s="32" t="s">
        <v>59</v>
      </c>
      <c r="V57" s="32" t="s">
        <v>368</v>
      </c>
      <c r="W57" s="32" t="s">
        <v>489</v>
      </c>
      <c r="X57" s="32" t="s">
        <v>661</v>
      </c>
      <c r="Y57" s="32" t="s">
        <v>1586</v>
      </c>
      <c r="Z57" s="32" t="s">
        <v>56</v>
      </c>
      <c r="AA57" s="32" t="s">
        <v>56</v>
      </c>
      <c r="AB57" s="32" t="s">
        <v>662</v>
      </c>
      <c r="AC57" s="32" t="s">
        <v>1627</v>
      </c>
      <c r="AD57" s="32" t="s">
        <v>1584</v>
      </c>
      <c r="AE57" s="32" t="s">
        <v>56</v>
      </c>
      <c r="AF57" s="32" t="s">
        <v>56</v>
      </c>
      <c r="AG57" s="32"/>
    </row>
    <row r="58" spans="12:33" ht="15" customHeight="1">
      <c r="L58" s="166" t="s">
        <v>50</v>
      </c>
      <c r="M58" s="167"/>
      <c r="N58" s="32">
        <v>22</v>
      </c>
      <c r="O58" s="32">
        <v>19</v>
      </c>
      <c r="P58" s="32">
        <v>17</v>
      </c>
      <c r="Q58" s="32">
        <v>25</v>
      </c>
      <c r="R58" s="32">
        <v>21</v>
      </c>
      <c r="S58" s="32">
        <v>9</v>
      </c>
      <c r="T58" s="32">
        <v>13</v>
      </c>
      <c r="U58" s="32">
        <v>8</v>
      </c>
      <c r="V58" s="32">
        <v>11</v>
      </c>
      <c r="W58" s="32">
        <v>9</v>
      </c>
      <c r="X58" s="32">
        <v>11</v>
      </c>
      <c r="Y58" s="32">
        <v>26</v>
      </c>
      <c r="Z58" s="32">
        <v>0</v>
      </c>
      <c r="AA58" s="32">
        <v>0</v>
      </c>
      <c r="AB58" s="32">
        <v>18</v>
      </c>
      <c r="AC58" s="32">
        <v>7</v>
      </c>
      <c r="AD58" s="32">
        <v>11</v>
      </c>
      <c r="AE58" s="32">
        <v>0</v>
      </c>
      <c r="AF58" s="32">
        <v>0</v>
      </c>
      <c r="AG58" s="32"/>
    </row>
    <row r="59" spans="12:33" ht="15" customHeight="1">
      <c r="L59" s="170" t="s">
        <v>162</v>
      </c>
      <c r="M59" s="171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</row>
    <row r="60" spans="12:33" ht="30" customHeight="1">
      <c r="L60" s="172" t="s">
        <v>163</v>
      </c>
      <c r="M60" s="173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</row>
    <row r="61" spans="12:33" ht="15" customHeight="1">
      <c r="L61" s="166" t="s">
        <v>52</v>
      </c>
      <c r="M61" s="167"/>
      <c r="N61" s="32" t="s">
        <v>58</v>
      </c>
      <c r="O61" s="32" t="s">
        <v>665</v>
      </c>
      <c r="P61" s="32" t="s">
        <v>1628</v>
      </c>
      <c r="Q61" s="32" t="s">
        <v>58</v>
      </c>
      <c r="R61" s="32" t="s">
        <v>58</v>
      </c>
      <c r="S61" s="32" t="s">
        <v>58</v>
      </c>
      <c r="T61" s="32" t="s">
        <v>58</v>
      </c>
      <c r="U61" s="32" t="s">
        <v>58</v>
      </c>
      <c r="V61" s="32" t="s">
        <v>58</v>
      </c>
      <c r="W61" s="32" t="s">
        <v>58</v>
      </c>
      <c r="X61" s="32" t="s">
        <v>493</v>
      </c>
      <c r="Y61" s="32" t="s">
        <v>58</v>
      </c>
      <c r="Z61" s="32" t="s">
        <v>56</v>
      </c>
      <c r="AA61" s="32" t="s">
        <v>56</v>
      </c>
      <c r="AB61" s="32" t="s">
        <v>58</v>
      </c>
      <c r="AC61" s="32" t="s">
        <v>58</v>
      </c>
      <c r="AD61" s="32" t="s">
        <v>58</v>
      </c>
      <c r="AE61" s="32" t="s">
        <v>56</v>
      </c>
      <c r="AF61" s="32" t="s">
        <v>56</v>
      </c>
      <c r="AG61" s="32"/>
    </row>
    <row r="62" spans="12:33" ht="15" customHeight="1">
      <c r="L62" s="170" t="s">
        <v>167</v>
      </c>
      <c r="M62" s="171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</row>
    <row r="63" spans="12:33" ht="30" customHeight="1">
      <c r="L63" s="172" t="s">
        <v>163</v>
      </c>
      <c r="M63" s="173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</row>
    <row r="64" spans="12:33" ht="15" customHeight="1">
      <c r="L64" s="166" t="s">
        <v>54</v>
      </c>
      <c r="M64" s="167"/>
      <c r="N64" s="32" t="s">
        <v>1629</v>
      </c>
      <c r="O64" s="32" t="s">
        <v>1630</v>
      </c>
      <c r="P64" s="32" t="s">
        <v>1631</v>
      </c>
      <c r="Q64" s="32" t="s">
        <v>1632</v>
      </c>
      <c r="R64" s="32" t="s">
        <v>1633</v>
      </c>
      <c r="S64" s="32" t="s">
        <v>662</v>
      </c>
      <c r="T64" s="32" t="s">
        <v>1630</v>
      </c>
      <c r="U64" s="32" t="s">
        <v>59</v>
      </c>
      <c r="V64" s="32" t="s">
        <v>1634</v>
      </c>
      <c r="W64" s="32" t="s">
        <v>1635</v>
      </c>
      <c r="X64" s="32" t="s">
        <v>1636</v>
      </c>
      <c r="Y64" s="32" t="s">
        <v>1637</v>
      </c>
      <c r="Z64" s="32" t="s">
        <v>56</v>
      </c>
      <c r="AA64" s="32" t="s">
        <v>56</v>
      </c>
      <c r="AB64" s="32" t="s">
        <v>1638</v>
      </c>
      <c r="AC64" s="32" t="s">
        <v>1639</v>
      </c>
      <c r="AD64" s="32" t="s">
        <v>1640</v>
      </c>
      <c r="AE64" s="32" t="s">
        <v>56</v>
      </c>
      <c r="AF64" s="32" t="s">
        <v>56</v>
      </c>
      <c r="AG64" s="32"/>
    </row>
    <row r="65" spans="12:33" ht="15" customHeight="1">
      <c r="L65" s="170" t="s">
        <v>176</v>
      </c>
      <c r="M65" s="171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</row>
    <row r="66" spans="12:33" ht="30" customHeight="1">
      <c r="L66" s="172" t="s">
        <v>163</v>
      </c>
      <c r="M66" s="173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</row>
    <row r="67" spans="12:33" ht="13.5">
      <c r="L67" s="178"/>
      <c r="M67" s="178"/>
      <c r="N67" s="178"/>
      <c r="O67" s="178"/>
      <c r="P67" s="25"/>
      <c r="Q67" s="25"/>
      <c r="R67" s="25"/>
      <c r="S67" s="25"/>
      <c r="T67" s="27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2:33" ht="12.75" customHeight="1">
      <c r="L68" s="156" t="s">
        <v>11</v>
      </c>
      <c r="M68" s="156"/>
      <c r="N68" s="157" t="s">
        <v>12</v>
      </c>
      <c r="O68" s="157"/>
      <c r="P68" s="157"/>
      <c r="Q68" s="157"/>
      <c r="R68" s="157"/>
      <c r="S68" s="157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2:33" ht="15">
      <c r="L69" s="28"/>
      <c r="M69" s="25"/>
      <c r="N69" s="25"/>
      <c r="O69" s="27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2:33" ht="150" customHeight="1">
      <c r="L70" s="146" t="s">
        <v>136</v>
      </c>
      <c r="M70" s="162" t="s">
        <v>14</v>
      </c>
      <c r="N70" s="162" t="s">
        <v>15</v>
      </c>
      <c r="O70" s="162" t="s">
        <v>1047</v>
      </c>
      <c r="P70" s="162" t="s">
        <v>1050</v>
      </c>
      <c r="Q70" s="162" t="s">
        <v>1053</v>
      </c>
      <c r="R70" s="162" t="s">
        <v>1055</v>
      </c>
      <c r="S70" s="162" t="s">
        <v>1549</v>
      </c>
      <c r="T70" s="162" t="s">
        <v>1550</v>
      </c>
      <c r="U70" s="162" t="s">
        <v>1551</v>
      </c>
      <c r="V70" s="162" t="s">
        <v>1552</v>
      </c>
      <c r="W70" s="162" t="s">
        <v>1062</v>
      </c>
      <c r="X70" s="162" t="s">
        <v>19</v>
      </c>
      <c r="Y70" s="162" t="s">
        <v>20</v>
      </c>
      <c r="Z70" s="162" t="s">
        <v>1352</v>
      </c>
      <c r="AA70" s="162" t="s">
        <v>22</v>
      </c>
      <c r="AB70" s="162" t="s">
        <v>23</v>
      </c>
      <c r="AC70" s="162" t="s">
        <v>1553</v>
      </c>
      <c r="AD70" s="162" t="s">
        <v>1554</v>
      </c>
      <c r="AE70" s="162" t="s">
        <v>1075</v>
      </c>
      <c r="AF70" s="162" t="s">
        <v>25</v>
      </c>
      <c r="AG70" s="162" t="s">
        <v>26</v>
      </c>
    </row>
    <row r="71" spans="12:33" ht="15">
      <c r="L71" s="147" t="s">
        <v>137</v>
      </c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3"/>
    </row>
    <row r="72" spans="12:33" ht="30">
      <c r="L72" s="31">
        <v>1</v>
      </c>
      <c r="M72" s="31" t="s">
        <v>1599</v>
      </c>
      <c r="N72" s="32"/>
      <c r="O72" s="32"/>
      <c r="P72" s="32"/>
      <c r="Q72" s="32"/>
      <c r="R72" s="32"/>
      <c r="S72" s="32"/>
      <c r="T72" s="32" t="s">
        <v>707</v>
      </c>
      <c r="U72" s="32"/>
      <c r="V72" s="32" t="s">
        <v>707</v>
      </c>
      <c r="W72" s="32"/>
      <c r="X72" s="32"/>
      <c r="Y72" s="32"/>
      <c r="Z72" s="32"/>
      <c r="AA72" s="32"/>
      <c r="AB72" s="32"/>
      <c r="AC72" s="32"/>
      <c r="AD72" s="32" t="s">
        <v>707</v>
      </c>
      <c r="AE72" s="32"/>
      <c r="AF72" s="32"/>
      <c r="AG72" s="32">
        <v>0</v>
      </c>
    </row>
    <row r="73" spans="12:33" ht="30">
      <c r="L73" s="31">
        <v>2</v>
      </c>
      <c r="M73" s="31" t="s">
        <v>1600</v>
      </c>
      <c r="N73" s="32"/>
      <c r="O73" s="32"/>
      <c r="P73" s="32"/>
      <c r="Q73" s="32"/>
      <c r="R73" s="32"/>
      <c r="S73" s="32"/>
      <c r="T73" s="32" t="s">
        <v>707</v>
      </c>
      <c r="U73" s="32"/>
      <c r="V73" s="32" t="s">
        <v>707</v>
      </c>
      <c r="W73" s="32"/>
      <c r="X73" s="32"/>
      <c r="Y73" s="32"/>
      <c r="Z73" s="32"/>
      <c r="AA73" s="32"/>
      <c r="AB73" s="32"/>
      <c r="AC73" s="32"/>
      <c r="AD73" s="32" t="s">
        <v>707</v>
      </c>
      <c r="AE73" s="32"/>
      <c r="AF73" s="32"/>
      <c r="AG73" s="32">
        <v>0</v>
      </c>
    </row>
    <row r="74" spans="12:33" ht="30">
      <c r="L74" s="31">
        <v>3</v>
      </c>
      <c r="M74" s="31" t="s">
        <v>1601</v>
      </c>
      <c r="N74" s="32"/>
      <c r="O74" s="32"/>
      <c r="P74" s="32"/>
      <c r="Q74" s="32"/>
      <c r="R74" s="32"/>
      <c r="S74" s="32"/>
      <c r="T74" s="32" t="s">
        <v>707</v>
      </c>
      <c r="U74" s="32"/>
      <c r="V74" s="32" t="s">
        <v>707</v>
      </c>
      <c r="W74" s="32"/>
      <c r="X74" s="32"/>
      <c r="Y74" s="32"/>
      <c r="Z74" s="32"/>
      <c r="AA74" s="32"/>
      <c r="AB74" s="32"/>
      <c r="AC74" s="32"/>
      <c r="AD74" s="32" t="s">
        <v>707</v>
      </c>
      <c r="AE74" s="32"/>
      <c r="AF74" s="32"/>
      <c r="AG74" s="32">
        <v>0</v>
      </c>
    </row>
    <row r="75" spans="12:33" ht="30">
      <c r="L75" s="31">
        <v>4</v>
      </c>
      <c r="M75" s="31" t="s">
        <v>1602</v>
      </c>
      <c r="N75" s="32"/>
      <c r="O75" s="32"/>
      <c r="P75" s="32"/>
      <c r="Q75" s="32"/>
      <c r="R75" s="32"/>
      <c r="S75" s="32"/>
      <c r="T75" s="32" t="s">
        <v>707</v>
      </c>
      <c r="U75" s="32"/>
      <c r="V75" s="32" t="s">
        <v>707</v>
      </c>
      <c r="W75" s="32"/>
      <c r="X75" s="32"/>
      <c r="Y75" s="32"/>
      <c r="Z75" s="32"/>
      <c r="AA75" s="32"/>
      <c r="AB75" s="32"/>
      <c r="AC75" s="32"/>
      <c r="AD75" s="32" t="s">
        <v>707</v>
      </c>
      <c r="AE75" s="32"/>
      <c r="AF75" s="32"/>
      <c r="AG75" s="32">
        <v>0</v>
      </c>
    </row>
    <row r="76" spans="12:33" ht="30">
      <c r="L76" s="31">
        <v>5</v>
      </c>
      <c r="M76" s="31" t="s">
        <v>1603</v>
      </c>
      <c r="N76" s="32"/>
      <c r="O76" s="32"/>
      <c r="P76" s="32"/>
      <c r="Q76" s="32"/>
      <c r="R76" s="32"/>
      <c r="S76" s="32"/>
      <c r="T76" s="32" t="s">
        <v>707</v>
      </c>
      <c r="U76" s="32"/>
      <c r="V76" s="32" t="s">
        <v>707</v>
      </c>
      <c r="W76" s="32"/>
      <c r="X76" s="32"/>
      <c r="Y76" s="32"/>
      <c r="Z76" s="32"/>
      <c r="AA76" s="32"/>
      <c r="AB76" s="32"/>
      <c r="AC76" s="32"/>
      <c r="AD76" s="32" t="s">
        <v>707</v>
      </c>
      <c r="AE76" s="32"/>
      <c r="AF76" s="32"/>
      <c r="AG76" s="32">
        <v>0</v>
      </c>
    </row>
    <row r="77" spans="12:33" ht="30">
      <c r="L77" s="31">
        <v>6</v>
      </c>
      <c r="M77" s="31" t="s">
        <v>1604</v>
      </c>
      <c r="N77" s="32"/>
      <c r="O77" s="32"/>
      <c r="P77" s="32"/>
      <c r="Q77" s="32"/>
      <c r="R77" s="32"/>
      <c r="S77" s="32"/>
      <c r="T77" s="32" t="s">
        <v>707</v>
      </c>
      <c r="U77" s="32"/>
      <c r="V77" s="32" t="s">
        <v>707</v>
      </c>
      <c r="W77" s="32"/>
      <c r="X77" s="32"/>
      <c r="Y77" s="32"/>
      <c r="Z77" s="32"/>
      <c r="AA77" s="32"/>
      <c r="AB77" s="32"/>
      <c r="AC77" s="32"/>
      <c r="AD77" s="32" t="s">
        <v>707</v>
      </c>
      <c r="AE77" s="32"/>
      <c r="AF77" s="32"/>
      <c r="AG77" s="32">
        <v>0</v>
      </c>
    </row>
    <row r="78" spans="12:33" ht="30">
      <c r="L78" s="31">
        <v>7</v>
      </c>
      <c r="M78" s="31" t="s">
        <v>1605</v>
      </c>
      <c r="N78" s="32"/>
      <c r="O78" s="32"/>
      <c r="P78" s="32"/>
      <c r="Q78" s="32"/>
      <c r="R78" s="32"/>
      <c r="S78" s="32"/>
      <c r="T78" s="32" t="s">
        <v>707</v>
      </c>
      <c r="U78" s="32"/>
      <c r="V78" s="32" t="s">
        <v>707</v>
      </c>
      <c r="W78" s="32"/>
      <c r="X78" s="32"/>
      <c r="Y78" s="32"/>
      <c r="Z78" s="32"/>
      <c r="AA78" s="32"/>
      <c r="AB78" s="32"/>
      <c r="AC78" s="32"/>
      <c r="AD78" s="32" t="s">
        <v>707</v>
      </c>
      <c r="AE78" s="32"/>
      <c r="AF78" s="32"/>
      <c r="AG78" s="32">
        <v>0</v>
      </c>
    </row>
    <row r="79" spans="12:33" ht="45">
      <c r="L79" s="31">
        <v>8</v>
      </c>
      <c r="M79" s="31" t="s">
        <v>1606</v>
      </c>
      <c r="N79" s="32"/>
      <c r="O79" s="32"/>
      <c r="P79" s="32"/>
      <c r="Q79" s="32"/>
      <c r="R79" s="32"/>
      <c r="S79" s="32"/>
      <c r="T79" s="32" t="s">
        <v>707</v>
      </c>
      <c r="U79" s="32"/>
      <c r="V79" s="32" t="s">
        <v>707</v>
      </c>
      <c r="W79" s="32"/>
      <c r="X79" s="32"/>
      <c r="Y79" s="32"/>
      <c r="Z79" s="32"/>
      <c r="AA79" s="32"/>
      <c r="AB79" s="32"/>
      <c r="AC79" s="32"/>
      <c r="AD79" s="32" t="s">
        <v>707</v>
      </c>
      <c r="AE79" s="32"/>
      <c r="AF79" s="32"/>
      <c r="AG79" s="32">
        <v>0</v>
      </c>
    </row>
    <row r="80" spans="12:33" ht="45">
      <c r="L80" s="31">
        <v>9</v>
      </c>
      <c r="M80" s="31" t="s">
        <v>1607</v>
      </c>
      <c r="N80" s="32"/>
      <c r="O80" s="32"/>
      <c r="P80" s="32"/>
      <c r="Q80" s="32"/>
      <c r="R80" s="32"/>
      <c r="S80" s="32"/>
      <c r="T80" s="32" t="s">
        <v>707</v>
      </c>
      <c r="U80" s="32"/>
      <c r="V80" s="32" t="s">
        <v>707</v>
      </c>
      <c r="W80" s="32"/>
      <c r="X80" s="32"/>
      <c r="Y80" s="32"/>
      <c r="Z80" s="32"/>
      <c r="AA80" s="32"/>
      <c r="AB80" s="32"/>
      <c r="AC80" s="32"/>
      <c r="AD80" s="32" t="s">
        <v>707</v>
      </c>
      <c r="AE80" s="32"/>
      <c r="AF80" s="32"/>
      <c r="AG80" s="32">
        <v>0</v>
      </c>
    </row>
    <row r="81" spans="12:33" ht="30">
      <c r="L81" s="31">
        <v>10</v>
      </c>
      <c r="M81" s="31" t="s">
        <v>1608</v>
      </c>
      <c r="N81" s="32"/>
      <c r="O81" s="32"/>
      <c r="P81" s="32"/>
      <c r="Q81" s="32"/>
      <c r="R81" s="32"/>
      <c r="S81" s="32"/>
      <c r="T81" s="32" t="s">
        <v>707</v>
      </c>
      <c r="U81" s="32"/>
      <c r="V81" s="32" t="s">
        <v>707</v>
      </c>
      <c r="W81" s="32"/>
      <c r="X81" s="32"/>
      <c r="Y81" s="32"/>
      <c r="Z81" s="32"/>
      <c r="AA81" s="32"/>
      <c r="AB81" s="32"/>
      <c r="AC81" s="32"/>
      <c r="AD81" s="32" t="s">
        <v>707</v>
      </c>
      <c r="AE81" s="32"/>
      <c r="AF81" s="32"/>
      <c r="AG81" s="32">
        <v>0</v>
      </c>
    </row>
    <row r="82" spans="12:33" ht="30">
      <c r="L82" s="31">
        <v>11</v>
      </c>
      <c r="M82" s="31" t="s">
        <v>1609</v>
      </c>
      <c r="N82" s="32"/>
      <c r="O82" s="32"/>
      <c r="P82" s="32"/>
      <c r="Q82" s="32"/>
      <c r="R82" s="32"/>
      <c r="S82" s="32"/>
      <c r="T82" s="32" t="s">
        <v>707</v>
      </c>
      <c r="U82" s="32"/>
      <c r="V82" s="32" t="s">
        <v>707</v>
      </c>
      <c r="W82" s="32"/>
      <c r="X82" s="32"/>
      <c r="Y82" s="32"/>
      <c r="Z82" s="32"/>
      <c r="AA82" s="32"/>
      <c r="AB82" s="32"/>
      <c r="AC82" s="32"/>
      <c r="AD82" s="32" t="s">
        <v>707</v>
      </c>
      <c r="AE82" s="32"/>
      <c r="AF82" s="32"/>
      <c r="AG82" s="32">
        <v>0</v>
      </c>
    </row>
    <row r="83" spans="12:33" ht="45">
      <c r="L83" s="31">
        <v>12</v>
      </c>
      <c r="M83" s="31" t="s">
        <v>1610</v>
      </c>
      <c r="N83" s="32"/>
      <c r="O83" s="32"/>
      <c r="P83" s="32"/>
      <c r="Q83" s="32"/>
      <c r="R83" s="32"/>
      <c r="S83" s="32"/>
      <c r="T83" s="32" t="s">
        <v>707</v>
      </c>
      <c r="U83" s="32"/>
      <c r="V83" s="32" t="s">
        <v>707</v>
      </c>
      <c r="W83" s="32"/>
      <c r="X83" s="32"/>
      <c r="Y83" s="32"/>
      <c r="Z83" s="32"/>
      <c r="AA83" s="32"/>
      <c r="AB83" s="32"/>
      <c r="AC83" s="32"/>
      <c r="AD83" s="32" t="s">
        <v>707</v>
      </c>
      <c r="AE83" s="32"/>
      <c r="AF83" s="32"/>
      <c r="AG83" s="32">
        <v>0</v>
      </c>
    </row>
    <row r="84" spans="12:33" ht="30">
      <c r="L84" s="31">
        <v>13</v>
      </c>
      <c r="M84" s="31" t="s">
        <v>1611</v>
      </c>
      <c r="N84" s="32"/>
      <c r="O84" s="32"/>
      <c r="P84" s="32"/>
      <c r="Q84" s="32"/>
      <c r="R84" s="32"/>
      <c r="S84" s="32"/>
      <c r="T84" s="32" t="s">
        <v>707</v>
      </c>
      <c r="U84" s="32"/>
      <c r="V84" s="32" t="s">
        <v>707</v>
      </c>
      <c r="W84" s="32"/>
      <c r="X84" s="32"/>
      <c r="Y84" s="32"/>
      <c r="Z84" s="32"/>
      <c r="AA84" s="32"/>
      <c r="AB84" s="32"/>
      <c r="AC84" s="32"/>
      <c r="AD84" s="32" t="s">
        <v>707</v>
      </c>
      <c r="AE84" s="32"/>
      <c r="AF84" s="32"/>
      <c r="AG84" s="32">
        <v>0</v>
      </c>
    </row>
    <row r="85" spans="12:33" ht="30">
      <c r="L85" s="31">
        <v>14</v>
      </c>
      <c r="M85" s="31" t="s">
        <v>1612</v>
      </c>
      <c r="N85" s="32"/>
      <c r="O85" s="32"/>
      <c r="P85" s="32"/>
      <c r="Q85" s="32"/>
      <c r="R85" s="32"/>
      <c r="S85" s="32"/>
      <c r="T85" s="32" t="s">
        <v>707</v>
      </c>
      <c r="U85" s="32"/>
      <c r="V85" s="32" t="s">
        <v>707</v>
      </c>
      <c r="W85" s="32"/>
      <c r="X85" s="32"/>
      <c r="Y85" s="32"/>
      <c r="Z85" s="32"/>
      <c r="AA85" s="32"/>
      <c r="AB85" s="32"/>
      <c r="AC85" s="32"/>
      <c r="AD85" s="32" t="s">
        <v>707</v>
      </c>
      <c r="AE85" s="32"/>
      <c r="AF85" s="32"/>
      <c r="AG85" s="32">
        <v>0</v>
      </c>
    </row>
    <row r="86" spans="12:33" ht="30">
      <c r="L86" s="31">
        <v>15</v>
      </c>
      <c r="M86" s="31" t="s">
        <v>1613</v>
      </c>
      <c r="N86" s="32"/>
      <c r="O86" s="32"/>
      <c r="P86" s="32"/>
      <c r="Q86" s="32"/>
      <c r="R86" s="32"/>
      <c r="S86" s="32" t="s">
        <v>707</v>
      </c>
      <c r="T86" s="32"/>
      <c r="U86" s="32" t="s">
        <v>707</v>
      </c>
      <c r="V86" s="32"/>
      <c r="W86" s="32"/>
      <c r="X86" s="32"/>
      <c r="Y86" s="32"/>
      <c r="Z86" s="32"/>
      <c r="AA86" s="32"/>
      <c r="AB86" s="32"/>
      <c r="AC86" s="32" t="s">
        <v>707</v>
      </c>
      <c r="AD86" s="32"/>
      <c r="AE86" s="32"/>
      <c r="AF86" s="32"/>
      <c r="AG86" s="32">
        <v>0</v>
      </c>
    </row>
    <row r="87" spans="12:33" ht="30">
      <c r="L87" s="31">
        <v>16</v>
      </c>
      <c r="M87" s="31" t="s">
        <v>1614</v>
      </c>
      <c r="N87" s="32"/>
      <c r="O87" s="32"/>
      <c r="P87" s="32"/>
      <c r="Q87" s="32"/>
      <c r="R87" s="32"/>
      <c r="S87" s="32" t="s">
        <v>707</v>
      </c>
      <c r="T87" s="32"/>
      <c r="U87" s="32" t="s">
        <v>707</v>
      </c>
      <c r="V87" s="32"/>
      <c r="W87" s="32"/>
      <c r="X87" s="32"/>
      <c r="Y87" s="32"/>
      <c r="Z87" s="32"/>
      <c r="AA87" s="32"/>
      <c r="AB87" s="32"/>
      <c r="AC87" s="32" t="s">
        <v>707</v>
      </c>
      <c r="AD87" s="32"/>
      <c r="AE87" s="32"/>
      <c r="AF87" s="32"/>
      <c r="AG87" s="32">
        <v>0</v>
      </c>
    </row>
    <row r="88" spans="12:33" ht="30">
      <c r="L88" s="31">
        <v>17</v>
      </c>
      <c r="M88" s="31" t="s">
        <v>1615</v>
      </c>
      <c r="N88" s="32"/>
      <c r="O88" s="32"/>
      <c r="P88" s="32"/>
      <c r="Q88" s="32"/>
      <c r="R88" s="32"/>
      <c r="S88" s="32" t="s">
        <v>707</v>
      </c>
      <c r="T88" s="32"/>
      <c r="U88" s="32" t="s">
        <v>707</v>
      </c>
      <c r="V88" s="32"/>
      <c r="W88" s="32"/>
      <c r="X88" s="32"/>
      <c r="Y88" s="32"/>
      <c r="Z88" s="32"/>
      <c r="AA88" s="32"/>
      <c r="AB88" s="32"/>
      <c r="AC88" s="32" t="s">
        <v>707</v>
      </c>
      <c r="AD88" s="32"/>
      <c r="AE88" s="32"/>
      <c r="AF88" s="32"/>
      <c r="AG88" s="32">
        <v>0</v>
      </c>
    </row>
    <row r="89" spans="12:33" ht="45">
      <c r="L89" s="31">
        <v>18</v>
      </c>
      <c r="M89" s="31" t="s">
        <v>1616</v>
      </c>
      <c r="N89" s="32"/>
      <c r="O89" s="32"/>
      <c r="P89" s="32"/>
      <c r="Q89" s="32"/>
      <c r="R89" s="32"/>
      <c r="S89" s="32" t="s">
        <v>707</v>
      </c>
      <c r="T89" s="32"/>
      <c r="U89" s="32" t="s">
        <v>707</v>
      </c>
      <c r="V89" s="32"/>
      <c r="W89" s="32"/>
      <c r="X89" s="32"/>
      <c r="Y89" s="32"/>
      <c r="Z89" s="32"/>
      <c r="AA89" s="32"/>
      <c r="AB89" s="32"/>
      <c r="AC89" s="32" t="s">
        <v>707</v>
      </c>
      <c r="AD89" s="32"/>
      <c r="AE89" s="32"/>
      <c r="AF89" s="32"/>
      <c r="AG89" s="32">
        <v>0</v>
      </c>
    </row>
    <row r="90" spans="12:33" ht="30">
      <c r="L90" s="31">
        <v>19</v>
      </c>
      <c r="M90" s="31" t="s">
        <v>1617</v>
      </c>
      <c r="N90" s="32"/>
      <c r="O90" s="32"/>
      <c r="P90" s="32"/>
      <c r="Q90" s="32"/>
      <c r="R90" s="32"/>
      <c r="S90" s="32" t="s">
        <v>707</v>
      </c>
      <c r="T90" s="32"/>
      <c r="U90" s="32" t="s">
        <v>707</v>
      </c>
      <c r="V90" s="32"/>
      <c r="W90" s="32"/>
      <c r="X90" s="32"/>
      <c r="Y90" s="32"/>
      <c r="Z90" s="32"/>
      <c r="AA90" s="32"/>
      <c r="AB90" s="32"/>
      <c r="AC90" s="32" t="s">
        <v>707</v>
      </c>
      <c r="AD90" s="32"/>
      <c r="AE90" s="32"/>
      <c r="AF90" s="32"/>
      <c r="AG90" s="32">
        <v>0</v>
      </c>
    </row>
    <row r="91" spans="12:33" ht="30">
      <c r="L91" s="31">
        <v>20</v>
      </c>
      <c r="M91" s="31" t="s">
        <v>1618</v>
      </c>
      <c r="N91" s="32"/>
      <c r="O91" s="32"/>
      <c r="P91" s="32"/>
      <c r="Q91" s="32"/>
      <c r="R91" s="32"/>
      <c r="S91" s="32" t="s">
        <v>707</v>
      </c>
      <c r="T91" s="32"/>
      <c r="U91" s="32" t="s">
        <v>707</v>
      </c>
      <c r="V91" s="32"/>
      <c r="W91" s="32"/>
      <c r="X91" s="32"/>
      <c r="Y91" s="32"/>
      <c r="Z91" s="32"/>
      <c r="AA91" s="32"/>
      <c r="AB91" s="32"/>
      <c r="AC91" s="32" t="s">
        <v>707</v>
      </c>
      <c r="AD91" s="32"/>
      <c r="AE91" s="32"/>
      <c r="AF91" s="32"/>
      <c r="AG91" s="32">
        <v>0</v>
      </c>
    </row>
    <row r="92" spans="12:33" ht="30">
      <c r="L92" s="31">
        <v>21</v>
      </c>
      <c r="M92" s="31" t="s">
        <v>1619</v>
      </c>
      <c r="N92" s="32"/>
      <c r="O92" s="32"/>
      <c r="P92" s="32"/>
      <c r="Q92" s="32"/>
      <c r="R92" s="32"/>
      <c r="S92" s="32" t="s">
        <v>707</v>
      </c>
      <c r="T92" s="32"/>
      <c r="U92" s="32" t="s">
        <v>707</v>
      </c>
      <c r="V92" s="32"/>
      <c r="W92" s="32"/>
      <c r="X92" s="32"/>
      <c r="Y92" s="32"/>
      <c r="Z92" s="32"/>
      <c r="AA92" s="32"/>
      <c r="AB92" s="32"/>
      <c r="AC92" s="32" t="s">
        <v>707</v>
      </c>
      <c r="AD92" s="32"/>
      <c r="AE92" s="32"/>
      <c r="AF92" s="32"/>
      <c r="AG92" s="32">
        <v>0</v>
      </c>
    </row>
    <row r="93" spans="12:33" ht="45">
      <c r="L93" s="31">
        <v>22</v>
      </c>
      <c r="M93" s="31" t="s">
        <v>1620</v>
      </c>
      <c r="N93" s="32"/>
      <c r="O93" s="32"/>
      <c r="P93" s="32"/>
      <c r="Q93" s="32"/>
      <c r="R93" s="32"/>
      <c r="S93" s="32" t="s">
        <v>707</v>
      </c>
      <c r="T93" s="32"/>
      <c r="U93" s="32" t="s">
        <v>707</v>
      </c>
      <c r="V93" s="32"/>
      <c r="W93" s="32"/>
      <c r="X93" s="32"/>
      <c r="Y93" s="32"/>
      <c r="Z93" s="32"/>
      <c r="AA93" s="32"/>
      <c r="AB93" s="32"/>
      <c r="AC93" s="32" t="s">
        <v>707</v>
      </c>
      <c r="AD93" s="32"/>
      <c r="AE93" s="32"/>
      <c r="AF93" s="32"/>
      <c r="AG93" s="32">
        <v>0</v>
      </c>
    </row>
    <row r="94" spans="12:33" ht="30">
      <c r="L94" s="31">
        <v>23</v>
      </c>
      <c r="M94" s="31" t="s">
        <v>1621</v>
      </c>
      <c r="N94" s="32"/>
      <c r="O94" s="32"/>
      <c r="P94" s="32"/>
      <c r="Q94" s="32"/>
      <c r="R94" s="32"/>
      <c r="S94" s="32" t="s">
        <v>707</v>
      </c>
      <c r="T94" s="32"/>
      <c r="U94" s="32" t="s">
        <v>707</v>
      </c>
      <c r="V94" s="32"/>
      <c r="W94" s="32"/>
      <c r="X94" s="32"/>
      <c r="Y94" s="32"/>
      <c r="Z94" s="32"/>
      <c r="AA94" s="32"/>
      <c r="AB94" s="32"/>
      <c r="AC94" s="32" t="s">
        <v>707</v>
      </c>
      <c r="AD94" s="32"/>
      <c r="AE94" s="32"/>
      <c r="AF94" s="32"/>
      <c r="AG94" s="32">
        <v>0</v>
      </c>
    </row>
    <row r="95" spans="12:33" ht="45">
      <c r="L95" s="31">
        <v>24</v>
      </c>
      <c r="M95" s="31" t="s">
        <v>1622</v>
      </c>
      <c r="N95" s="32"/>
      <c r="O95" s="32"/>
      <c r="P95" s="32"/>
      <c r="Q95" s="32"/>
      <c r="R95" s="32"/>
      <c r="S95" s="32" t="s">
        <v>707</v>
      </c>
      <c r="T95" s="32"/>
      <c r="U95" s="32" t="s">
        <v>707</v>
      </c>
      <c r="V95" s="32"/>
      <c r="W95" s="32"/>
      <c r="X95" s="32"/>
      <c r="Y95" s="32"/>
      <c r="Z95" s="32"/>
      <c r="AA95" s="32"/>
      <c r="AB95" s="32"/>
      <c r="AC95" s="32" t="s">
        <v>707</v>
      </c>
      <c r="AD95" s="32"/>
      <c r="AE95" s="32"/>
      <c r="AF95" s="32"/>
      <c r="AG95" s="32">
        <v>0</v>
      </c>
    </row>
    <row r="96" spans="12:33" ht="45">
      <c r="L96" s="31">
        <v>25</v>
      </c>
      <c r="M96" s="31" t="s">
        <v>803</v>
      </c>
      <c r="N96" s="32"/>
      <c r="O96" s="32"/>
      <c r="P96" s="32"/>
      <c r="Q96" s="32"/>
      <c r="R96" s="32"/>
      <c r="S96" s="32" t="s">
        <v>707</v>
      </c>
      <c r="T96" s="32"/>
      <c r="U96" s="32" t="s">
        <v>707</v>
      </c>
      <c r="V96" s="32"/>
      <c r="W96" s="32"/>
      <c r="X96" s="32"/>
      <c r="Y96" s="32"/>
      <c r="Z96" s="32"/>
      <c r="AA96" s="32"/>
      <c r="AB96" s="32"/>
      <c r="AC96" s="32" t="s">
        <v>707</v>
      </c>
      <c r="AD96" s="32"/>
      <c r="AE96" s="32"/>
      <c r="AF96" s="32"/>
      <c r="AG96" s="32">
        <v>0</v>
      </c>
    </row>
    <row r="97" spans="12:33" ht="45">
      <c r="L97" s="31">
        <v>26</v>
      </c>
      <c r="M97" s="31" t="s">
        <v>1623</v>
      </c>
      <c r="N97" s="32"/>
      <c r="O97" s="32"/>
      <c r="P97" s="32"/>
      <c r="Q97" s="32"/>
      <c r="R97" s="32"/>
      <c r="S97" s="32" t="s">
        <v>707</v>
      </c>
      <c r="T97" s="32"/>
      <c r="U97" s="32" t="s">
        <v>707</v>
      </c>
      <c r="V97" s="32"/>
      <c r="W97" s="32"/>
      <c r="X97" s="32"/>
      <c r="Y97" s="32"/>
      <c r="Z97" s="32"/>
      <c r="AA97" s="32"/>
      <c r="AB97" s="32"/>
      <c r="AC97" s="32" t="s">
        <v>707</v>
      </c>
      <c r="AD97" s="32"/>
      <c r="AE97" s="32"/>
      <c r="AF97" s="32"/>
      <c r="AG97" s="32">
        <v>0</v>
      </c>
    </row>
    <row r="98" spans="12:33" ht="30">
      <c r="L98" s="31">
        <v>27</v>
      </c>
      <c r="M98" s="31" t="s">
        <v>1624</v>
      </c>
      <c r="N98" s="32"/>
      <c r="O98" s="32"/>
      <c r="P98" s="32"/>
      <c r="Q98" s="32"/>
      <c r="R98" s="32"/>
      <c r="S98" s="32" t="s">
        <v>707</v>
      </c>
      <c r="T98" s="32"/>
      <c r="U98" s="32" t="s">
        <v>707</v>
      </c>
      <c r="V98" s="32"/>
      <c r="W98" s="32"/>
      <c r="X98" s="32"/>
      <c r="Y98" s="32"/>
      <c r="Z98" s="32"/>
      <c r="AA98" s="32"/>
      <c r="AB98" s="32"/>
      <c r="AC98" s="32" t="s">
        <v>707</v>
      </c>
      <c r="AD98" s="32"/>
      <c r="AE98" s="32"/>
      <c r="AF98" s="32"/>
      <c r="AG98" s="32">
        <v>0</v>
      </c>
    </row>
    <row r="99" spans="12:33" ht="30">
      <c r="L99" s="31">
        <v>28</v>
      </c>
      <c r="M99" s="31" t="s">
        <v>1625</v>
      </c>
      <c r="N99" s="32"/>
      <c r="O99" s="32"/>
      <c r="P99" s="32"/>
      <c r="Q99" s="32"/>
      <c r="R99" s="32"/>
      <c r="S99" s="32" t="s">
        <v>707</v>
      </c>
      <c r="T99" s="32"/>
      <c r="U99" s="32" t="s">
        <v>707</v>
      </c>
      <c r="V99" s="32"/>
      <c r="W99" s="32"/>
      <c r="X99" s="32"/>
      <c r="Y99" s="32"/>
      <c r="Z99" s="32"/>
      <c r="AA99" s="32"/>
      <c r="AB99" s="32"/>
      <c r="AC99" s="32" t="s">
        <v>707</v>
      </c>
      <c r="AD99" s="32"/>
      <c r="AE99" s="32"/>
      <c r="AF99" s="32"/>
      <c r="AG99" s="32">
        <v>0</v>
      </c>
    </row>
    <row r="100" spans="12:33" ht="12.75">
      <c r="L100" s="25"/>
      <c r="M100" s="25"/>
      <c r="N100" s="25"/>
      <c r="O100" s="27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</row>
    <row r="101" spans="12:33" ht="15" customHeight="1">
      <c r="L101" s="166" t="s">
        <v>49</v>
      </c>
      <c r="M101" s="167"/>
      <c r="N101" s="32" t="s">
        <v>56</v>
      </c>
      <c r="O101" s="32" t="s">
        <v>56</v>
      </c>
      <c r="P101" s="32" t="s">
        <v>56</v>
      </c>
      <c r="Q101" s="32" t="s">
        <v>56</v>
      </c>
      <c r="R101" s="32" t="s">
        <v>56</v>
      </c>
      <c r="S101" s="32" t="s">
        <v>56</v>
      </c>
      <c r="T101" s="32" t="s">
        <v>56</v>
      </c>
      <c r="U101" s="32" t="s">
        <v>56</v>
      </c>
      <c r="V101" s="32" t="s">
        <v>56</v>
      </c>
      <c r="W101" s="32" t="s">
        <v>56</v>
      </c>
      <c r="X101" s="32" t="s">
        <v>56</v>
      </c>
      <c r="Y101" s="32" t="s">
        <v>56</v>
      </c>
      <c r="Z101" s="32" t="s">
        <v>56</v>
      </c>
      <c r="AA101" s="32" t="s">
        <v>56</v>
      </c>
      <c r="AB101" s="32" t="s">
        <v>56</v>
      </c>
      <c r="AC101" s="32" t="s">
        <v>56</v>
      </c>
      <c r="AD101" s="32" t="s">
        <v>56</v>
      </c>
      <c r="AE101" s="32" t="s">
        <v>56</v>
      </c>
      <c r="AF101" s="32" t="s">
        <v>56</v>
      </c>
      <c r="AG101" s="32"/>
    </row>
    <row r="102" spans="12:33" ht="15" customHeight="1">
      <c r="L102" s="166" t="s">
        <v>50</v>
      </c>
      <c r="M102" s="167"/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/>
    </row>
    <row r="103" spans="12:33" ht="15" customHeight="1">
      <c r="L103" s="170" t="s">
        <v>162</v>
      </c>
      <c r="M103" s="171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</row>
    <row r="104" spans="12:33" ht="30" customHeight="1">
      <c r="L104" s="172" t="s">
        <v>163</v>
      </c>
      <c r="M104" s="173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</row>
    <row r="105" spans="12:33" ht="15" customHeight="1">
      <c r="L105" s="166" t="s">
        <v>52</v>
      </c>
      <c r="M105" s="167"/>
      <c r="N105" s="32" t="s">
        <v>56</v>
      </c>
      <c r="O105" s="32" t="s">
        <v>56</v>
      </c>
      <c r="P105" s="32" t="s">
        <v>56</v>
      </c>
      <c r="Q105" s="32" t="s">
        <v>56</v>
      </c>
      <c r="R105" s="32" t="s">
        <v>56</v>
      </c>
      <c r="S105" s="32" t="s">
        <v>56</v>
      </c>
      <c r="T105" s="32" t="s">
        <v>56</v>
      </c>
      <c r="U105" s="32" t="s">
        <v>56</v>
      </c>
      <c r="V105" s="32" t="s">
        <v>56</v>
      </c>
      <c r="W105" s="32" t="s">
        <v>56</v>
      </c>
      <c r="X105" s="32" t="s">
        <v>56</v>
      </c>
      <c r="Y105" s="32" t="s">
        <v>56</v>
      </c>
      <c r="Z105" s="32" t="s">
        <v>56</v>
      </c>
      <c r="AA105" s="32" t="s">
        <v>56</v>
      </c>
      <c r="AB105" s="32" t="s">
        <v>56</v>
      </c>
      <c r="AC105" s="32" t="s">
        <v>56</v>
      </c>
      <c r="AD105" s="32" t="s">
        <v>56</v>
      </c>
      <c r="AE105" s="32" t="s">
        <v>56</v>
      </c>
      <c r="AF105" s="32" t="s">
        <v>56</v>
      </c>
      <c r="AG105" s="32"/>
    </row>
    <row r="106" spans="12:33" ht="15" customHeight="1">
      <c r="L106" s="170" t="s">
        <v>167</v>
      </c>
      <c r="M106" s="171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</row>
    <row r="107" spans="12:33" ht="30" customHeight="1">
      <c r="L107" s="172" t="s">
        <v>163</v>
      </c>
      <c r="M107" s="173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</row>
    <row r="108" spans="12:33" ht="15" customHeight="1">
      <c r="L108" s="166" t="s">
        <v>54</v>
      </c>
      <c r="M108" s="167"/>
      <c r="N108" s="32" t="s">
        <v>56</v>
      </c>
      <c r="O108" s="32" t="s">
        <v>56</v>
      </c>
      <c r="P108" s="32" t="s">
        <v>56</v>
      </c>
      <c r="Q108" s="32" t="s">
        <v>56</v>
      </c>
      <c r="R108" s="32" t="s">
        <v>56</v>
      </c>
      <c r="S108" s="32" t="s">
        <v>56</v>
      </c>
      <c r="T108" s="32" t="s">
        <v>56</v>
      </c>
      <c r="U108" s="32" t="s">
        <v>56</v>
      </c>
      <c r="V108" s="32" t="s">
        <v>56</v>
      </c>
      <c r="W108" s="32" t="s">
        <v>56</v>
      </c>
      <c r="X108" s="32" t="s">
        <v>56</v>
      </c>
      <c r="Y108" s="32" t="s">
        <v>56</v>
      </c>
      <c r="Z108" s="32" t="s">
        <v>56</v>
      </c>
      <c r="AA108" s="32" t="s">
        <v>56</v>
      </c>
      <c r="AB108" s="32" t="s">
        <v>56</v>
      </c>
      <c r="AC108" s="32" t="s">
        <v>56</v>
      </c>
      <c r="AD108" s="32" t="s">
        <v>56</v>
      </c>
      <c r="AE108" s="32" t="s">
        <v>56</v>
      </c>
      <c r="AF108" s="32" t="s">
        <v>56</v>
      </c>
      <c r="AG108" s="32"/>
    </row>
    <row r="109" spans="12:33" ht="15" customHeight="1">
      <c r="L109" s="170" t="s">
        <v>176</v>
      </c>
      <c r="M109" s="171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</row>
    <row r="110" spans="12:33" ht="30" customHeight="1">
      <c r="L110" s="172" t="s">
        <v>163</v>
      </c>
      <c r="M110" s="173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</row>
  </sheetData>
  <sheetProtection/>
  <mergeCells count="197">
    <mergeCell ref="L19:M19"/>
    <mergeCell ref="N19:S19"/>
    <mergeCell ref="L20:M20"/>
    <mergeCell ref="N20:S20"/>
    <mergeCell ref="L21:M21"/>
    <mergeCell ref="N21:S21"/>
    <mergeCell ref="L22:M22"/>
    <mergeCell ref="N22:R22"/>
    <mergeCell ref="L23:O23"/>
    <mergeCell ref="L24:M24"/>
    <mergeCell ref="N24:S24"/>
    <mergeCell ref="M26:M27"/>
    <mergeCell ref="N26:N27"/>
    <mergeCell ref="O26:O27"/>
    <mergeCell ref="P26:P27"/>
    <mergeCell ref="Q26:Q27"/>
    <mergeCell ref="AB26:AB27"/>
    <mergeCell ref="AC26:AC27"/>
    <mergeCell ref="R26:R27"/>
    <mergeCell ref="S26:S27"/>
    <mergeCell ref="T26:T27"/>
    <mergeCell ref="U26:U27"/>
    <mergeCell ref="V26:V27"/>
    <mergeCell ref="W26:W27"/>
    <mergeCell ref="AD26:AD27"/>
    <mergeCell ref="AE26:AE27"/>
    <mergeCell ref="AF26:AF27"/>
    <mergeCell ref="AG26:AG27"/>
    <mergeCell ref="L57:M57"/>
    <mergeCell ref="L58:M58"/>
    <mergeCell ref="X26:X27"/>
    <mergeCell ref="Y26:Y27"/>
    <mergeCell ref="Z26:Z27"/>
    <mergeCell ref="AA26:AA27"/>
    <mergeCell ref="L59:M59"/>
    <mergeCell ref="L60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L61:M61"/>
    <mergeCell ref="L62:M62"/>
    <mergeCell ref="S62:S63"/>
    <mergeCell ref="T62:T63"/>
    <mergeCell ref="U62:U63"/>
    <mergeCell ref="V62:V63"/>
    <mergeCell ref="AA62:AA63"/>
    <mergeCell ref="AB62:AB63"/>
    <mergeCell ref="L63:M63"/>
    <mergeCell ref="N62:N63"/>
    <mergeCell ref="O62:O63"/>
    <mergeCell ref="P62:P63"/>
    <mergeCell ref="Q62:Q63"/>
    <mergeCell ref="R62:R63"/>
    <mergeCell ref="AC62:AC63"/>
    <mergeCell ref="AD62:AD63"/>
    <mergeCell ref="AE62:AE63"/>
    <mergeCell ref="AF62:AF63"/>
    <mergeCell ref="AG62:AG63"/>
    <mergeCell ref="L64:M64"/>
    <mergeCell ref="W62:W63"/>
    <mergeCell ref="X62:X63"/>
    <mergeCell ref="Y62:Y63"/>
    <mergeCell ref="Z62:Z63"/>
    <mergeCell ref="L65:M65"/>
    <mergeCell ref="L66:M66"/>
    <mergeCell ref="N65:N66"/>
    <mergeCell ref="O65:O66"/>
    <mergeCell ref="P65:P66"/>
    <mergeCell ref="Q65:Q66"/>
    <mergeCell ref="AA65:AA66"/>
    <mergeCell ref="AB65:AB66"/>
    <mergeCell ref="AC65:AC66"/>
    <mergeCell ref="R65:R66"/>
    <mergeCell ref="S65:S66"/>
    <mergeCell ref="T65:T66"/>
    <mergeCell ref="U65:U66"/>
    <mergeCell ref="V65:V66"/>
    <mergeCell ref="W65:W66"/>
    <mergeCell ref="AD65:AD66"/>
    <mergeCell ref="AE65:AE66"/>
    <mergeCell ref="AF65:AF66"/>
    <mergeCell ref="AG65:AG66"/>
    <mergeCell ref="L67:O67"/>
    <mergeCell ref="L68:M68"/>
    <mergeCell ref="N68:S68"/>
    <mergeCell ref="X65:X66"/>
    <mergeCell ref="Y65:Y66"/>
    <mergeCell ref="Z65:Z66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AF70:AF71"/>
    <mergeCell ref="AG70:AG71"/>
    <mergeCell ref="L101:M101"/>
    <mergeCell ref="L102:M102"/>
    <mergeCell ref="L103:M103"/>
    <mergeCell ref="S103:S104"/>
    <mergeCell ref="T103:T104"/>
    <mergeCell ref="U103:U104"/>
    <mergeCell ref="V103:V104"/>
    <mergeCell ref="AA103:AA104"/>
    <mergeCell ref="AB103:AB104"/>
    <mergeCell ref="L104:M104"/>
    <mergeCell ref="N103:N104"/>
    <mergeCell ref="O103:O104"/>
    <mergeCell ref="P103:P104"/>
    <mergeCell ref="Q103:Q104"/>
    <mergeCell ref="R103:R104"/>
    <mergeCell ref="AC103:AC104"/>
    <mergeCell ref="AD103:AD104"/>
    <mergeCell ref="AE103:AE104"/>
    <mergeCell ref="AF103:AF104"/>
    <mergeCell ref="AG103:AG104"/>
    <mergeCell ref="L105:M105"/>
    <mergeCell ref="W103:W104"/>
    <mergeCell ref="X103:X104"/>
    <mergeCell ref="Y103:Y104"/>
    <mergeCell ref="Z103:Z104"/>
    <mergeCell ref="L106:M106"/>
    <mergeCell ref="L107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AC106:AC107"/>
    <mergeCell ref="AD106:AD107"/>
    <mergeCell ref="AE106:AE107"/>
    <mergeCell ref="AF106:AF107"/>
    <mergeCell ref="AG106:AG107"/>
    <mergeCell ref="L108:M108"/>
    <mergeCell ref="L109:M109"/>
    <mergeCell ref="S109:S110"/>
    <mergeCell ref="T109:T110"/>
    <mergeCell ref="U109:U110"/>
    <mergeCell ref="V109:V110"/>
    <mergeCell ref="AA109:AA110"/>
    <mergeCell ref="AB109:AB110"/>
    <mergeCell ref="L110:M110"/>
    <mergeCell ref="N109:N110"/>
    <mergeCell ref="O109:O110"/>
    <mergeCell ref="P109:P110"/>
    <mergeCell ref="Q109:Q110"/>
    <mergeCell ref="R109:R110"/>
    <mergeCell ref="AC109:AC110"/>
    <mergeCell ref="AD109:AD110"/>
    <mergeCell ref="AE109:AE110"/>
    <mergeCell ref="AF109:AF110"/>
    <mergeCell ref="AG109:AG110"/>
    <mergeCell ref="A2:B2"/>
    <mergeCell ref="W109:W110"/>
    <mergeCell ref="X109:X110"/>
    <mergeCell ref="Y109:Y110"/>
    <mergeCell ref="Z109:Z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28"/>
  <sheetViews>
    <sheetView zoomScalePageLayoutView="0" workbookViewId="0" topLeftCell="A46">
      <selection activeCell="A42" sqref="A42"/>
    </sheetView>
  </sheetViews>
  <sheetFormatPr defaultColWidth="9.140625" defaultRowHeight="12.75"/>
  <cols>
    <col min="1" max="1" width="63.8515625" style="0" customWidth="1"/>
    <col min="2" max="2" width="36.8515625" style="0" customWidth="1"/>
    <col min="10" max="11" width="11.57421875" style="0" bestFit="1" customWidth="1"/>
    <col min="12" max="12" width="9.00390625" style="0" bestFit="1" customWidth="1"/>
  </cols>
  <sheetData>
    <row r="3" spans="1:2" ht="15">
      <c r="A3" s="160" t="s">
        <v>65</v>
      </c>
      <c r="B3" s="160"/>
    </row>
    <row r="4" spans="1:2" ht="15">
      <c r="A4" s="12"/>
      <c r="B4" s="11"/>
    </row>
    <row r="5" spans="1:2" ht="15">
      <c r="A5" s="12" t="s">
        <v>66</v>
      </c>
      <c r="B5" s="11" t="s">
        <v>2</v>
      </c>
    </row>
    <row r="6" spans="1:2" ht="15">
      <c r="A6" s="12" t="s">
        <v>67</v>
      </c>
      <c r="B6" s="11" t="s">
        <v>4</v>
      </c>
    </row>
    <row r="7" spans="1:2" ht="15">
      <c r="A7" s="12" t="s">
        <v>68</v>
      </c>
      <c r="B7" s="11" t="s">
        <v>828</v>
      </c>
    </row>
    <row r="8" spans="1:2" ht="15">
      <c r="A8" s="12" t="s">
        <v>69</v>
      </c>
      <c r="B8" s="11" t="s">
        <v>829</v>
      </c>
    </row>
    <row r="9" spans="1:2" ht="15">
      <c r="A9" s="12" t="s">
        <v>70</v>
      </c>
      <c r="B9" s="11" t="s">
        <v>57</v>
      </c>
    </row>
    <row r="10" spans="1:2" ht="15" thickBot="1">
      <c r="A10" s="11"/>
      <c r="B10" s="11"/>
    </row>
    <row r="11" spans="1:2" ht="15.75" thickBot="1">
      <c r="A11" s="13" t="s">
        <v>71</v>
      </c>
      <c r="B11" s="14" t="s">
        <v>72</v>
      </c>
    </row>
    <row r="12" spans="1:2" ht="15.75" thickBot="1">
      <c r="A12" s="15" t="s">
        <v>73</v>
      </c>
      <c r="B12" s="16"/>
    </row>
    <row r="13" spans="1:2" ht="15.75" thickBot="1">
      <c r="A13" s="17" t="s">
        <v>74</v>
      </c>
      <c r="B13" s="18" t="s">
        <v>75</v>
      </c>
    </row>
    <row r="14" spans="1:2" ht="15.75" thickBot="1">
      <c r="A14" s="15" t="s">
        <v>76</v>
      </c>
      <c r="B14" s="16"/>
    </row>
    <row r="15" spans="1:2" ht="15">
      <c r="A15" s="19" t="s">
        <v>830</v>
      </c>
      <c r="B15" s="20" t="s">
        <v>75</v>
      </c>
    </row>
    <row r="16" spans="1:2" ht="15.75" thickBot="1">
      <c r="A16" s="17" t="s">
        <v>126</v>
      </c>
      <c r="B16" s="18" t="s">
        <v>75</v>
      </c>
    </row>
    <row r="17" spans="1:2" ht="15.75" thickBot="1">
      <c r="A17" s="15" t="s">
        <v>77</v>
      </c>
      <c r="B17" s="16"/>
    </row>
    <row r="18" spans="1:2" ht="15">
      <c r="A18" s="19" t="s">
        <v>831</v>
      </c>
      <c r="B18" s="20" t="s">
        <v>75</v>
      </c>
    </row>
    <row r="19" spans="1:2" ht="15">
      <c r="A19" s="19" t="s">
        <v>832</v>
      </c>
      <c r="B19" s="20" t="s">
        <v>75</v>
      </c>
    </row>
    <row r="20" spans="1:2" ht="15">
      <c r="A20" s="19" t="s">
        <v>833</v>
      </c>
      <c r="B20" s="20" t="s">
        <v>75</v>
      </c>
    </row>
    <row r="21" spans="1:2" ht="15">
      <c r="A21" s="19" t="s">
        <v>834</v>
      </c>
      <c r="B21" s="20" t="s">
        <v>75</v>
      </c>
    </row>
    <row r="22" spans="1:2" ht="15">
      <c r="A22" s="19" t="s">
        <v>835</v>
      </c>
      <c r="B22" s="20" t="s">
        <v>75</v>
      </c>
    </row>
    <row r="23" spans="1:2" ht="15">
      <c r="A23" s="19" t="s">
        <v>836</v>
      </c>
      <c r="B23" s="20" t="s">
        <v>75</v>
      </c>
    </row>
    <row r="24" spans="1:2" ht="15">
      <c r="A24" s="19" t="s">
        <v>837</v>
      </c>
      <c r="B24" s="20" t="s">
        <v>75</v>
      </c>
    </row>
    <row r="25" spans="1:2" ht="15">
      <c r="A25" s="19" t="s">
        <v>838</v>
      </c>
      <c r="B25" s="20" t="s">
        <v>75</v>
      </c>
    </row>
    <row r="26" spans="1:2" ht="15">
      <c r="A26" s="19" t="s">
        <v>839</v>
      </c>
      <c r="B26" s="20" t="s">
        <v>75</v>
      </c>
    </row>
    <row r="27" spans="1:2" ht="15">
      <c r="A27" s="19" t="s">
        <v>840</v>
      </c>
      <c r="B27" s="20" t="s">
        <v>75</v>
      </c>
    </row>
    <row r="28" spans="1:2" ht="15">
      <c r="A28" s="19" t="s">
        <v>841</v>
      </c>
      <c r="B28" s="20" t="s">
        <v>75</v>
      </c>
    </row>
    <row r="29" spans="1:2" ht="15.75" thickBot="1">
      <c r="A29" s="17" t="s">
        <v>103</v>
      </c>
      <c r="B29" s="18" t="s">
        <v>75</v>
      </c>
    </row>
    <row r="30" spans="1:2" ht="15.75" thickBot="1">
      <c r="A30" s="15" t="s">
        <v>86</v>
      </c>
      <c r="B30" s="16"/>
    </row>
    <row r="31" spans="1:2" ht="15">
      <c r="A31" s="19" t="s">
        <v>842</v>
      </c>
      <c r="B31" s="20" t="s">
        <v>75</v>
      </c>
    </row>
    <row r="32" spans="1:2" ht="15.75" thickBot="1">
      <c r="A32" s="17" t="s">
        <v>126</v>
      </c>
      <c r="B32" s="18" t="s">
        <v>75</v>
      </c>
    </row>
    <row r="33" spans="1:2" ht="15.75" thickBot="1">
      <c r="A33" s="15" t="s">
        <v>91</v>
      </c>
      <c r="B33" s="16"/>
    </row>
    <row r="34" spans="1:2" ht="15">
      <c r="A34" s="19" t="s">
        <v>843</v>
      </c>
      <c r="B34" s="20" t="s">
        <v>75</v>
      </c>
    </row>
    <row r="35" spans="1:2" ht="15">
      <c r="A35" s="19" t="s">
        <v>844</v>
      </c>
      <c r="B35" s="20" t="s">
        <v>75</v>
      </c>
    </row>
    <row r="36" spans="1:2" ht="15">
      <c r="A36" s="19" t="s">
        <v>845</v>
      </c>
      <c r="B36" s="20" t="s">
        <v>75</v>
      </c>
    </row>
    <row r="37" spans="1:2" ht="15">
      <c r="A37" s="19" t="s">
        <v>846</v>
      </c>
      <c r="B37" s="20" t="s">
        <v>75</v>
      </c>
    </row>
    <row r="38" spans="1:2" ht="15">
      <c r="A38" s="19" t="s">
        <v>847</v>
      </c>
      <c r="B38" s="20" t="s">
        <v>75</v>
      </c>
    </row>
    <row r="39" spans="1:2" ht="15">
      <c r="A39" s="19" t="s">
        <v>848</v>
      </c>
      <c r="B39" s="20" t="s">
        <v>75</v>
      </c>
    </row>
    <row r="40" spans="1:2" ht="15.75" thickBot="1">
      <c r="A40" s="17" t="s">
        <v>124</v>
      </c>
      <c r="B40" s="18" t="s">
        <v>75</v>
      </c>
    </row>
    <row r="41" spans="1:2" ht="15.75" thickBot="1">
      <c r="A41" s="15" t="s">
        <v>104</v>
      </c>
      <c r="B41" s="16"/>
    </row>
    <row r="42" spans="1:2" ht="15">
      <c r="A42" s="19" t="s">
        <v>849</v>
      </c>
      <c r="B42" s="20" t="s">
        <v>75</v>
      </c>
    </row>
    <row r="43" spans="1:2" ht="15.75" thickBot="1">
      <c r="A43" s="17" t="s">
        <v>126</v>
      </c>
      <c r="B43" s="18" t="s">
        <v>75</v>
      </c>
    </row>
    <row r="44" spans="1:2" ht="15.75" thickBot="1">
      <c r="A44" s="15" t="s">
        <v>105</v>
      </c>
      <c r="B44" s="16"/>
    </row>
    <row r="45" spans="1:2" ht="13.5">
      <c r="A45" s="21" t="s">
        <v>850</v>
      </c>
      <c r="B45" s="22" t="s">
        <v>75</v>
      </c>
    </row>
    <row r="46" spans="1:2" ht="14.25" thickBot="1">
      <c r="A46" s="23" t="s">
        <v>851</v>
      </c>
      <c r="B46" s="24" t="s">
        <v>75</v>
      </c>
    </row>
    <row r="47" spans="1:2" ht="15.75" thickBot="1">
      <c r="A47" s="15" t="s">
        <v>108</v>
      </c>
      <c r="B47" s="16"/>
    </row>
    <row r="48" spans="1:2" ht="13.5">
      <c r="A48" s="21" t="s">
        <v>852</v>
      </c>
      <c r="B48" s="22" t="s">
        <v>75</v>
      </c>
    </row>
    <row r="49" spans="1:2" ht="14.25" thickBot="1">
      <c r="A49" s="23" t="s">
        <v>853</v>
      </c>
      <c r="B49" s="24" t="s">
        <v>75</v>
      </c>
    </row>
    <row r="51" spans="1:14" ht="15.75">
      <c r="A51" s="26"/>
      <c r="B51" s="26"/>
      <c r="C51" s="26"/>
      <c r="D51" s="26"/>
      <c r="E51" s="26"/>
      <c r="F51" s="26"/>
      <c r="G51" s="26"/>
      <c r="H51" s="26"/>
      <c r="I51" s="26"/>
      <c r="J51" s="25"/>
      <c r="K51" s="25"/>
      <c r="L51" s="25"/>
      <c r="M51" s="25"/>
      <c r="N51" s="25"/>
    </row>
    <row r="52" spans="1:14" ht="12.75" customHeight="1">
      <c r="A52" s="156" t="s">
        <v>1</v>
      </c>
      <c r="B52" s="156"/>
      <c r="C52" s="157" t="s">
        <v>2</v>
      </c>
      <c r="D52" s="157"/>
      <c r="E52" s="157"/>
      <c r="F52" s="157"/>
      <c r="G52" s="157"/>
      <c r="H52" s="157"/>
      <c r="I52" s="25"/>
      <c r="J52" s="25"/>
      <c r="K52" s="25"/>
      <c r="L52" s="25"/>
      <c r="M52" s="25"/>
      <c r="N52" s="25"/>
    </row>
    <row r="53" spans="1:14" ht="12.75" customHeight="1">
      <c r="A53" s="156" t="s">
        <v>3</v>
      </c>
      <c r="B53" s="156"/>
      <c r="C53" s="157" t="s">
        <v>4</v>
      </c>
      <c r="D53" s="157"/>
      <c r="E53" s="157"/>
      <c r="F53" s="157"/>
      <c r="G53" s="157"/>
      <c r="H53" s="157"/>
      <c r="I53" s="25"/>
      <c r="J53" s="25"/>
      <c r="K53" s="25"/>
      <c r="L53" s="25"/>
      <c r="M53" s="25"/>
      <c r="N53" s="25"/>
    </row>
    <row r="54" spans="1:14" ht="12.75" customHeight="1">
      <c r="A54" s="156" t="s">
        <v>5</v>
      </c>
      <c r="B54" s="156"/>
      <c r="C54" s="157" t="s">
        <v>828</v>
      </c>
      <c r="D54" s="157"/>
      <c r="E54" s="157"/>
      <c r="F54" s="157"/>
      <c r="G54" s="157"/>
      <c r="H54" s="157"/>
      <c r="I54" s="25"/>
      <c r="J54" s="25"/>
      <c r="K54" s="25"/>
      <c r="L54" s="25"/>
      <c r="M54" s="25"/>
      <c r="N54" s="25"/>
    </row>
    <row r="55" spans="1:14" ht="12.75" customHeight="1">
      <c r="A55" s="156" t="s">
        <v>7</v>
      </c>
      <c r="B55" s="156"/>
      <c r="C55" s="157" t="s">
        <v>829</v>
      </c>
      <c r="D55" s="157"/>
      <c r="E55" s="157"/>
      <c r="F55" s="157"/>
      <c r="G55" s="157"/>
      <c r="H55" s="157"/>
      <c r="I55" s="25"/>
      <c r="J55" s="25"/>
      <c r="K55" s="25"/>
      <c r="L55" s="25"/>
      <c r="M55" s="25"/>
      <c r="N55" s="25"/>
    </row>
    <row r="56" spans="1:14" ht="12.75" customHeight="1">
      <c r="A56" s="156" t="s">
        <v>9</v>
      </c>
      <c r="B56" s="156"/>
      <c r="C56" s="157" t="s">
        <v>135</v>
      </c>
      <c r="D56" s="157"/>
      <c r="E56" s="157"/>
      <c r="F56" s="157"/>
      <c r="G56" s="157"/>
      <c r="H56" s="25"/>
      <c r="I56" s="25"/>
      <c r="J56" s="25"/>
      <c r="K56" s="25"/>
      <c r="L56" s="25"/>
      <c r="M56" s="25"/>
      <c r="N56" s="25"/>
    </row>
    <row r="57" spans="1:14" ht="13.5">
      <c r="A57" s="161"/>
      <c r="B57" s="161"/>
      <c r="C57" s="161"/>
      <c r="D57" s="161"/>
      <c r="E57" s="25"/>
      <c r="F57" s="25"/>
      <c r="G57" s="25"/>
      <c r="H57" s="25"/>
      <c r="I57" s="27"/>
      <c r="J57" s="25"/>
      <c r="K57" s="25"/>
      <c r="L57" s="25"/>
      <c r="M57" s="25"/>
      <c r="N57" s="25"/>
    </row>
    <row r="58" spans="1:14" ht="12.75" customHeight="1">
      <c r="A58" s="156" t="s">
        <v>11</v>
      </c>
      <c r="B58" s="156"/>
      <c r="C58" s="157" t="s">
        <v>57</v>
      </c>
      <c r="D58" s="157"/>
      <c r="E58" s="157"/>
      <c r="F58" s="157"/>
      <c r="G58" s="157"/>
      <c r="H58" s="157"/>
      <c r="I58" s="25"/>
      <c r="J58" s="25"/>
      <c r="K58" s="25"/>
      <c r="L58" s="25"/>
      <c r="M58" s="25"/>
      <c r="N58" s="25"/>
    </row>
    <row r="59" spans="1:14" ht="15">
      <c r="A59" s="28"/>
      <c r="B59" s="25"/>
      <c r="C59" s="25"/>
      <c r="D59" s="27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1:14" ht="210" customHeight="1">
      <c r="A60" s="56" t="s">
        <v>136</v>
      </c>
      <c r="B60" s="162" t="s">
        <v>14</v>
      </c>
      <c r="C60" s="162" t="s">
        <v>15</v>
      </c>
      <c r="D60" s="162" t="s">
        <v>16</v>
      </c>
      <c r="E60" s="162" t="s">
        <v>17</v>
      </c>
      <c r="F60" s="162" t="s">
        <v>18</v>
      </c>
      <c r="G60" s="162" t="s">
        <v>19</v>
      </c>
      <c r="H60" s="162" t="s">
        <v>20</v>
      </c>
      <c r="I60" s="162" t="s">
        <v>21</v>
      </c>
      <c r="J60" s="162" t="s">
        <v>22</v>
      </c>
      <c r="K60" s="162" t="s">
        <v>23</v>
      </c>
      <c r="L60" s="162" t="s">
        <v>24</v>
      </c>
      <c r="M60" s="162" t="s">
        <v>25</v>
      </c>
      <c r="N60" s="162" t="s">
        <v>26</v>
      </c>
    </row>
    <row r="61" spans="1:14" ht="15">
      <c r="A61" s="57" t="s">
        <v>137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spans="1:14" ht="15">
      <c r="A62" s="31">
        <v>1</v>
      </c>
      <c r="B62" s="31" t="s">
        <v>854</v>
      </c>
      <c r="C62" s="32">
        <v>5</v>
      </c>
      <c r="D62" s="32">
        <v>4</v>
      </c>
      <c r="E62" s="32">
        <v>5</v>
      </c>
      <c r="F62" s="32">
        <v>5</v>
      </c>
      <c r="G62" s="32">
        <v>5</v>
      </c>
      <c r="H62" s="32">
        <v>5</v>
      </c>
      <c r="I62" s="32">
        <v>5</v>
      </c>
      <c r="J62" s="32">
        <v>5</v>
      </c>
      <c r="K62" s="32">
        <v>5</v>
      </c>
      <c r="L62" s="32">
        <v>5</v>
      </c>
      <c r="M62" s="32">
        <v>5</v>
      </c>
      <c r="N62" s="32">
        <v>4.91</v>
      </c>
    </row>
    <row r="63" spans="1:14" ht="15">
      <c r="A63" s="31">
        <v>2</v>
      </c>
      <c r="B63" s="31" t="s">
        <v>855</v>
      </c>
      <c r="C63" s="32">
        <v>4</v>
      </c>
      <c r="D63" s="32">
        <v>3</v>
      </c>
      <c r="E63" s="32">
        <v>5</v>
      </c>
      <c r="F63" s="32">
        <v>3</v>
      </c>
      <c r="G63" s="32">
        <v>4</v>
      </c>
      <c r="H63" s="32">
        <v>5</v>
      </c>
      <c r="I63" s="32">
        <v>5</v>
      </c>
      <c r="J63" s="32">
        <v>3</v>
      </c>
      <c r="K63" s="32">
        <v>5</v>
      </c>
      <c r="L63" s="32">
        <v>3</v>
      </c>
      <c r="M63" s="32">
        <v>5</v>
      </c>
      <c r="N63" s="32">
        <v>4.09</v>
      </c>
    </row>
    <row r="64" spans="1:14" ht="15">
      <c r="A64" s="31">
        <v>3</v>
      </c>
      <c r="B64" s="31" t="s">
        <v>856</v>
      </c>
      <c r="C64" s="32">
        <v>3</v>
      </c>
      <c r="D64" s="32">
        <v>4</v>
      </c>
      <c r="E64" s="32">
        <v>5</v>
      </c>
      <c r="F64" s="32">
        <v>4</v>
      </c>
      <c r="G64" s="32">
        <v>4</v>
      </c>
      <c r="H64" s="32">
        <v>5</v>
      </c>
      <c r="I64" s="32">
        <v>4</v>
      </c>
      <c r="J64" s="32">
        <v>4</v>
      </c>
      <c r="K64" s="32">
        <v>5</v>
      </c>
      <c r="L64" s="32">
        <v>4</v>
      </c>
      <c r="M64" s="32">
        <v>5</v>
      </c>
      <c r="N64" s="32">
        <v>4.27</v>
      </c>
    </row>
    <row r="65" spans="1:14" ht="15">
      <c r="A65" s="31">
        <v>4</v>
      </c>
      <c r="B65" s="31" t="s">
        <v>857</v>
      </c>
      <c r="C65" s="32">
        <v>5</v>
      </c>
      <c r="D65" s="32">
        <v>4</v>
      </c>
      <c r="E65" s="32">
        <v>5</v>
      </c>
      <c r="F65" s="32">
        <v>5</v>
      </c>
      <c r="G65" s="32">
        <v>5</v>
      </c>
      <c r="H65" s="32">
        <v>5</v>
      </c>
      <c r="I65" s="32">
        <v>5</v>
      </c>
      <c r="J65" s="32">
        <v>4</v>
      </c>
      <c r="K65" s="32">
        <v>5</v>
      </c>
      <c r="L65" s="32">
        <v>5</v>
      </c>
      <c r="M65" s="32">
        <v>5</v>
      </c>
      <c r="N65" s="32">
        <v>4.82</v>
      </c>
    </row>
    <row r="66" spans="1:14" ht="15">
      <c r="A66" s="31">
        <v>5</v>
      </c>
      <c r="B66" s="31" t="s">
        <v>858</v>
      </c>
      <c r="C66" s="32">
        <v>3</v>
      </c>
      <c r="D66" s="32">
        <v>3</v>
      </c>
      <c r="E66" s="32">
        <v>3</v>
      </c>
      <c r="F66" s="32">
        <v>3</v>
      </c>
      <c r="G66" s="32">
        <v>3</v>
      </c>
      <c r="H66" s="32">
        <v>5</v>
      </c>
      <c r="I66" s="32">
        <v>3</v>
      </c>
      <c r="J66" s="32">
        <v>2</v>
      </c>
      <c r="K66" s="32">
        <v>5</v>
      </c>
      <c r="L66" s="32">
        <v>3</v>
      </c>
      <c r="M66" s="32">
        <v>5</v>
      </c>
      <c r="N66" s="32">
        <v>3.45</v>
      </c>
    </row>
    <row r="67" spans="1:14" ht="15">
      <c r="A67" s="31">
        <v>6</v>
      </c>
      <c r="B67" s="31" t="s">
        <v>859</v>
      </c>
      <c r="C67" s="32">
        <v>3</v>
      </c>
      <c r="D67" s="32">
        <v>3</v>
      </c>
      <c r="E67" s="32">
        <v>3</v>
      </c>
      <c r="F67" s="32">
        <v>3</v>
      </c>
      <c r="G67" s="32">
        <v>3</v>
      </c>
      <c r="H67" s="32">
        <v>5</v>
      </c>
      <c r="I67" s="32">
        <v>3</v>
      </c>
      <c r="J67" s="32">
        <v>3</v>
      </c>
      <c r="K67" s="32">
        <v>5</v>
      </c>
      <c r="L67" s="32">
        <v>3</v>
      </c>
      <c r="M67" s="32">
        <v>5</v>
      </c>
      <c r="N67" s="32">
        <v>3.55</v>
      </c>
    </row>
    <row r="68" spans="1:14" ht="15">
      <c r="A68" s="31">
        <v>7</v>
      </c>
      <c r="B68" s="31" t="s">
        <v>860</v>
      </c>
      <c r="C68" s="32">
        <v>4</v>
      </c>
      <c r="D68" s="32">
        <v>3</v>
      </c>
      <c r="E68" s="32">
        <v>4</v>
      </c>
      <c r="F68" s="32">
        <v>4</v>
      </c>
      <c r="G68" s="32">
        <v>3</v>
      </c>
      <c r="H68" s="32">
        <v>5</v>
      </c>
      <c r="I68" s="32">
        <v>4</v>
      </c>
      <c r="J68" s="32">
        <v>3</v>
      </c>
      <c r="K68" s="32">
        <v>5</v>
      </c>
      <c r="L68" s="32">
        <v>4</v>
      </c>
      <c r="M68" s="32">
        <v>5</v>
      </c>
      <c r="N68" s="32">
        <v>4</v>
      </c>
    </row>
    <row r="69" spans="1:14" ht="15">
      <c r="A69" s="31">
        <v>8</v>
      </c>
      <c r="B69" s="31" t="s">
        <v>861</v>
      </c>
      <c r="C69" s="32">
        <v>5</v>
      </c>
      <c r="D69" s="32">
        <v>4</v>
      </c>
      <c r="E69" s="32">
        <v>5</v>
      </c>
      <c r="F69" s="32">
        <v>4</v>
      </c>
      <c r="G69" s="32">
        <v>5</v>
      </c>
      <c r="H69" s="32">
        <v>5</v>
      </c>
      <c r="I69" s="32">
        <v>5</v>
      </c>
      <c r="J69" s="32">
        <v>5</v>
      </c>
      <c r="K69" s="32">
        <v>5</v>
      </c>
      <c r="L69" s="32">
        <v>5</v>
      </c>
      <c r="M69" s="32">
        <v>5</v>
      </c>
      <c r="N69" s="32">
        <v>4.82</v>
      </c>
    </row>
    <row r="70" spans="1:14" ht="15">
      <c r="A70" s="31">
        <v>9</v>
      </c>
      <c r="B70" s="31" t="s">
        <v>862</v>
      </c>
      <c r="C70" s="32">
        <v>4</v>
      </c>
      <c r="D70" s="32">
        <v>4</v>
      </c>
      <c r="E70" s="32">
        <v>4</v>
      </c>
      <c r="F70" s="32">
        <v>4</v>
      </c>
      <c r="G70" s="32">
        <v>4</v>
      </c>
      <c r="H70" s="32">
        <v>5</v>
      </c>
      <c r="I70" s="32">
        <v>5</v>
      </c>
      <c r="J70" s="32">
        <v>4</v>
      </c>
      <c r="K70" s="32">
        <v>4</v>
      </c>
      <c r="L70" s="32">
        <v>4</v>
      </c>
      <c r="M70" s="32">
        <v>5</v>
      </c>
      <c r="N70" s="32">
        <v>4.27</v>
      </c>
    </row>
    <row r="71" spans="1:14" ht="15">
      <c r="A71" s="31">
        <v>10</v>
      </c>
      <c r="B71" s="31" t="s">
        <v>863</v>
      </c>
      <c r="C71" s="32">
        <v>4</v>
      </c>
      <c r="D71" s="32">
        <v>4</v>
      </c>
      <c r="E71" s="32">
        <v>4</v>
      </c>
      <c r="F71" s="32">
        <v>4</v>
      </c>
      <c r="G71" s="32">
        <v>4</v>
      </c>
      <c r="H71" s="32">
        <v>5</v>
      </c>
      <c r="I71" s="32">
        <v>5</v>
      </c>
      <c r="J71" s="32">
        <v>4</v>
      </c>
      <c r="K71" s="32">
        <v>5</v>
      </c>
      <c r="L71" s="32">
        <v>4</v>
      </c>
      <c r="M71" s="32">
        <v>5</v>
      </c>
      <c r="N71" s="32">
        <v>4.36</v>
      </c>
    </row>
    <row r="72" spans="1:14" ht="15">
      <c r="A72" s="31">
        <v>11</v>
      </c>
      <c r="B72" s="31" t="s">
        <v>864</v>
      </c>
      <c r="C72" s="32">
        <v>4</v>
      </c>
      <c r="D72" s="32">
        <v>4</v>
      </c>
      <c r="E72" s="32">
        <v>5</v>
      </c>
      <c r="F72" s="32">
        <v>4</v>
      </c>
      <c r="G72" s="32">
        <v>4</v>
      </c>
      <c r="H72" s="32">
        <v>5</v>
      </c>
      <c r="I72" s="32">
        <v>4</v>
      </c>
      <c r="J72" s="32">
        <v>4</v>
      </c>
      <c r="K72" s="32">
        <v>5</v>
      </c>
      <c r="L72" s="32">
        <v>4</v>
      </c>
      <c r="M72" s="32">
        <v>5</v>
      </c>
      <c r="N72" s="32">
        <v>4.36</v>
      </c>
    </row>
    <row r="73" spans="1:14" ht="15">
      <c r="A73" s="31">
        <v>12</v>
      </c>
      <c r="B73" s="31" t="s">
        <v>865</v>
      </c>
      <c r="C73" s="32">
        <v>4</v>
      </c>
      <c r="D73" s="32">
        <v>3</v>
      </c>
      <c r="E73" s="32">
        <v>4</v>
      </c>
      <c r="F73" s="32">
        <v>4</v>
      </c>
      <c r="G73" s="32">
        <v>3</v>
      </c>
      <c r="H73" s="32">
        <v>5</v>
      </c>
      <c r="I73" s="32">
        <v>4</v>
      </c>
      <c r="J73" s="32">
        <v>3</v>
      </c>
      <c r="K73" s="32">
        <v>5</v>
      </c>
      <c r="L73" s="32">
        <v>4</v>
      </c>
      <c r="M73" s="32">
        <v>5</v>
      </c>
      <c r="N73" s="32">
        <v>4</v>
      </c>
    </row>
    <row r="74" spans="1:14" ht="15">
      <c r="A74" s="31">
        <v>13</v>
      </c>
      <c r="B74" s="31" t="s">
        <v>866</v>
      </c>
      <c r="C74" s="32">
        <v>4</v>
      </c>
      <c r="D74" s="32">
        <v>4</v>
      </c>
      <c r="E74" s="32">
        <v>5</v>
      </c>
      <c r="F74" s="32">
        <v>4</v>
      </c>
      <c r="G74" s="32">
        <v>5</v>
      </c>
      <c r="H74" s="32">
        <v>5</v>
      </c>
      <c r="I74" s="32">
        <v>5</v>
      </c>
      <c r="J74" s="32">
        <v>4</v>
      </c>
      <c r="K74" s="32">
        <v>5</v>
      </c>
      <c r="L74" s="32">
        <v>5</v>
      </c>
      <c r="M74" s="32">
        <v>5</v>
      </c>
      <c r="N74" s="32">
        <v>4.64</v>
      </c>
    </row>
    <row r="75" spans="1:14" ht="15">
      <c r="A75" s="31">
        <v>14</v>
      </c>
      <c r="B75" s="31" t="s">
        <v>867</v>
      </c>
      <c r="C75" s="32">
        <v>4</v>
      </c>
      <c r="D75" s="32">
        <v>3</v>
      </c>
      <c r="E75" s="32">
        <v>3</v>
      </c>
      <c r="F75" s="32">
        <v>4</v>
      </c>
      <c r="G75" s="32">
        <v>3</v>
      </c>
      <c r="H75" s="32">
        <v>5</v>
      </c>
      <c r="I75" s="32">
        <v>4</v>
      </c>
      <c r="J75" s="32">
        <v>3</v>
      </c>
      <c r="K75" s="32">
        <v>5</v>
      </c>
      <c r="L75" s="32">
        <v>3</v>
      </c>
      <c r="M75" s="32">
        <v>5</v>
      </c>
      <c r="N75" s="32">
        <v>3.82</v>
      </c>
    </row>
    <row r="76" spans="1:14" ht="15">
      <c r="A76" s="31">
        <v>15</v>
      </c>
      <c r="B76" s="31" t="s">
        <v>868</v>
      </c>
      <c r="C76" s="32">
        <v>5</v>
      </c>
      <c r="D76" s="32">
        <v>5</v>
      </c>
      <c r="E76" s="32">
        <v>5</v>
      </c>
      <c r="F76" s="32">
        <v>5</v>
      </c>
      <c r="G76" s="32">
        <v>4</v>
      </c>
      <c r="H76" s="32">
        <v>5</v>
      </c>
      <c r="I76" s="32">
        <v>5</v>
      </c>
      <c r="J76" s="32">
        <v>4</v>
      </c>
      <c r="K76" s="32">
        <v>5</v>
      </c>
      <c r="L76" s="32">
        <v>5</v>
      </c>
      <c r="M76" s="32">
        <v>5</v>
      </c>
      <c r="N76" s="32">
        <v>4.82</v>
      </c>
    </row>
    <row r="77" spans="1:14" ht="15">
      <c r="A77" s="31">
        <v>16</v>
      </c>
      <c r="B77" s="31" t="s">
        <v>869</v>
      </c>
      <c r="C77" s="32">
        <v>4</v>
      </c>
      <c r="D77" s="32">
        <v>3</v>
      </c>
      <c r="E77" s="32">
        <v>4</v>
      </c>
      <c r="F77" s="32">
        <v>4</v>
      </c>
      <c r="G77" s="32">
        <v>3</v>
      </c>
      <c r="H77" s="32">
        <v>5</v>
      </c>
      <c r="I77" s="32">
        <v>4</v>
      </c>
      <c r="J77" s="32">
        <v>3</v>
      </c>
      <c r="K77" s="32">
        <v>5</v>
      </c>
      <c r="L77" s="32">
        <v>4</v>
      </c>
      <c r="M77" s="32">
        <v>5</v>
      </c>
      <c r="N77" s="32">
        <v>4</v>
      </c>
    </row>
    <row r="78" spans="1:14" ht="15">
      <c r="A78" s="31">
        <v>17</v>
      </c>
      <c r="B78" s="31" t="s">
        <v>870</v>
      </c>
      <c r="C78" s="32">
        <v>5</v>
      </c>
      <c r="D78" s="32">
        <v>4</v>
      </c>
      <c r="E78" s="32">
        <v>4</v>
      </c>
      <c r="F78" s="32">
        <v>4</v>
      </c>
      <c r="G78" s="32">
        <v>4</v>
      </c>
      <c r="H78" s="32">
        <v>5</v>
      </c>
      <c r="I78" s="32">
        <v>5</v>
      </c>
      <c r="J78" s="32">
        <v>4</v>
      </c>
      <c r="K78" s="32">
        <v>5</v>
      </c>
      <c r="L78" s="32">
        <v>4</v>
      </c>
      <c r="M78" s="32">
        <v>5</v>
      </c>
      <c r="N78" s="32">
        <v>4.45</v>
      </c>
    </row>
    <row r="79" spans="1:14" ht="15">
      <c r="A79" s="31">
        <v>18</v>
      </c>
      <c r="B79" s="31" t="s">
        <v>871</v>
      </c>
      <c r="C79" s="32">
        <v>5</v>
      </c>
      <c r="D79" s="32">
        <v>4</v>
      </c>
      <c r="E79" s="32">
        <v>5</v>
      </c>
      <c r="F79" s="32">
        <v>5</v>
      </c>
      <c r="G79" s="32">
        <v>4</v>
      </c>
      <c r="H79" s="32">
        <v>5</v>
      </c>
      <c r="I79" s="32">
        <v>5</v>
      </c>
      <c r="J79" s="32">
        <v>4</v>
      </c>
      <c r="K79" s="32">
        <v>5</v>
      </c>
      <c r="L79" s="32">
        <v>5</v>
      </c>
      <c r="M79" s="32">
        <v>5</v>
      </c>
      <c r="N79" s="32">
        <v>4.73</v>
      </c>
    </row>
    <row r="80" spans="1:14" ht="15">
      <c r="A80" s="31">
        <v>19</v>
      </c>
      <c r="B80" s="31" t="s">
        <v>872</v>
      </c>
      <c r="C80" s="32">
        <v>5</v>
      </c>
      <c r="D80" s="32">
        <v>5</v>
      </c>
      <c r="E80" s="32">
        <v>5</v>
      </c>
      <c r="F80" s="32">
        <v>5</v>
      </c>
      <c r="G80" s="32">
        <v>4</v>
      </c>
      <c r="H80" s="32">
        <v>5</v>
      </c>
      <c r="I80" s="32">
        <v>5</v>
      </c>
      <c r="J80" s="32">
        <v>4</v>
      </c>
      <c r="K80" s="32">
        <v>5</v>
      </c>
      <c r="L80" s="32">
        <v>5</v>
      </c>
      <c r="M80" s="32">
        <v>5</v>
      </c>
      <c r="N80" s="32">
        <v>4.82</v>
      </c>
    </row>
    <row r="81" spans="1:14" ht="15">
      <c r="A81" s="31">
        <v>20</v>
      </c>
      <c r="B81" s="31" t="s">
        <v>873</v>
      </c>
      <c r="C81" s="32">
        <v>4</v>
      </c>
      <c r="D81" s="32">
        <v>4</v>
      </c>
      <c r="E81" s="32">
        <v>4</v>
      </c>
      <c r="F81" s="32">
        <v>4</v>
      </c>
      <c r="G81" s="32">
        <v>4</v>
      </c>
      <c r="H81" s="32">
        <v>5</v>
      </c>
      <c r="I81" s="32">
        <v>4</v>
      </c>
      <c r="J81" s="32">
        <v>4</v>
      </c>
      <c r="K81" s="32">
        <v>5</v>
      </c>
      <c r="L81" s="32">
        <v>4</v>
      </c>
      <c r="M81" s="32">
        <v>5</v>
      </c>
      <c r="N81" s="32">
        <v>4.27</v>
      </c>
    </row>
    <row r="82" spans="1:14" ht="12.75">
      <c r="A82" s="25"/>
      <c r="B82" s="25"/>
      <c r="C82" s="25"/>
      <c r="D82" s="27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ht="15" customHeight="1">
      <c r="A83" s="166" t="s">
        <v>49</v>
      </c>
      <c r="B83" s="167"/>
      <c r="C83" s="32" t="s">
        <v>874</v>
      </c>
      <c r="D83" s="32" t="s">
        <v>552</v>
      </c>
      <c r="E83" s="32" t="s">
        <v>874</v>
      </c>
      <c r="F83" s="32" t="s">
        <v>874</v>
      </c>
      <c r="G83" s="32" t="s">
        <v>371</v>
      </c>
      <c r="H83" s="32" t="s">
        <v>58</v>
      </c>
      <c r="I83" s="32" t="s">
        <v>875</v>
      </c>
      <c r="J83" s="32" t="s">
        <v>552</v>
      </c>
      <c r="K83" s="32" t="s">
        <v>58</v>
      </c>
      <c r="L83" s="32" t="s">
        <v>556</v>
      </c>
      <c r="M83" s="32" t="s">
        <v>58</v>
      </c>
      <c r="N83" s="32"/>
    </row>
    <row r="84" spans="1:14" ht="15" customHeight="1">
      <c r="A84" s="166" t="s">
        <v>50</v>
      </c>
      <c r="B84" s="167"/>
      <c r="C84" s="32">
        <v>17</v>
      </c>
      <c r="D84" s="32">
        <v>13</v>
      </c>
      <c r="E84" s="32">
        <v>17</v>
      </c>
      <c r="F84" s="32">
        <v>17</v>
      </c>
      <c r="G84" s="32">
        <v>14</v>
      </c>
      <c r="H84" s="32">
        <v>20</v>
      </c>
      <c r="I84" s="32">
        <v>18</v>
      </c>
      <c r="J84" s="32">
        <v>13</v>
      </c>
      <c r="K84" s="32">
        <v>20</v>
      </c>
      <c r="L84" s="32">
        <v>16</v>
      </c>
      <c r="M84" s="32">
        <v>20</v>
      </c>
      <c r="N84" s="32"/>
    </row>
    <row r="85" spans="1:14" ht="15" customHeight="1">
      <c r="A85" s="170" t="s">
        <v>162</v>
      </c>
      <c r="B85" s="171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4" ht="30" customHeight="1">
      <c r="A86" s="172" t="s">
        <v>163</v>
      </c>
      <c r="B86" s="173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</row>
    <row r="87" spans="1:14" ht="15" customHeight="1">
      <c r="A87" s="166" t="s">
        <v>52</v>
      </c>
      <c r="B87" s="167"/>
      <c r="C87" s="32" t="s">
        <v>58</v>
      </c>
      <c r="D87" s="32" t="s">
        <v>58</v>
      </c>
      <c r="E87" s="32" t="s">
        <v>58</v>
      </c>
      <c r="F87" s="32" t="s">
        <v>58</v>
      </c>
      <c r="G87" s="32" t="s">
        <v>58</v>
      </c>
      <c r="H87" s="32" t="s">
        <v>58</v>
      </c>
      <c r="I87" s="32" t="s">
        <v>58</v>
      </c>
      <c r="J87" s="32" t="s">
        <v>555</v>
      </c>
      <c r="K87" s="32" t="s">
        <v>58</v>
      </c>
      <c r="L87" s="32" t="s">
        <v>58</v>
      </c>
      <c r="M87" s="32" t="s">
        <v>58</v>
      </c>
      <c r="N87" s="32"/>
    </row>
    <row r="88" spans="1:14" ht="15" customHeight="1">
      <c r="A88" s="170" t="s">
        <v>167</v>
      </c>
      <c r="B88" s="171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</row>
    <row r="89" spans="1:14" ht="30" customHeight="1">
      <c r="A89" s="172" t="s">
        <v>163</v>
      </c>
      <c r="B89" s="173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</row>
    <row r="90" spans="1:14" ht="15" customHeight="1">
      <c r="A90" s="166" t="s">
        <v>54</v>
      </c>
      <c r="B90" s="167"/>
      <c r="C90" s="32" t="s">
        <v>876</v>
      </c>
      <c r="D90" s="32" t="s">
        <v>877</v>
      </c>
      <c r="E90" s="32" t="s">
        <v>878</v>
      </c>
      <c r="F90" s="32" t="s">
        <v>879</v>
      </c>
      <c r="G90" s="32" t="s">
        <v>880</v>
      </c>
      <c r="H90" s="32" t="s">
        <v>58</v>
      </c>
      <c r="I90" s="32" t="s">
        <v>881</v>
      </c>
      <c r="J90" s="32" t="s">
        <v>882</v>
      </c>
      <c r="K90" s="32" t="s">
        <v>883</v>
      </c>
      <c r="L90" s="32" t="s">
        <v>884</v>
      </c>
      <c r="M90" s="32" t="s">
        <v>58</v>
      </c>
      <c r="N90" s="32"/>
    </row>
    <row r="91" spans="1:14" ht="15" customHeight="1">
      <c r="A91" s="170" t="s">
        <v>176</v>
      </c>
      <c r="B91" s="171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</row>
    <row r="92" spans="1:14" ht="30" customHeight="1">
      <c r="A92" s="172" t="s">
        <v>163</v>
      </c>
      <c r="B92" s="173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</row>
    <row r="93" spans="1:14" ht="13.5">
      <c r="A93" s="178"/>
      <c r="B93" s="178"/>
      <c r="C93" s="178"/>
      <c r="D93" s="178"/>
      <c r="E93" s="25"/>
      <c r="F93" s="25"/>
      <c r="G93" s="25"/>
      <c r="H93" s="25"/>
      <c r="I93" s="27"/>
      <c r="J93" s="25"/>
      <c r="K93" s="25"/>
      <c r="L93" s="25"/>
      <c r="M93" s="25"/>
      <c r="N93" s="25"/>
    </row>
    <row r="94" spans="1:14" ht="12.75" customHeight="1">
      <c r="A94" s="156" t="s">
        <v>11</v>
      </c>
      <c r="B94" s="156"/>
      <c r="C94" s="157" t="s">
        <v>12</v>
      </c>
      <c r="D94" s="157"/>
      <c r="E94" s="157"/>
      <c r="F94" s="157"/>
      <c r="G94" s="157"/>
      <c r="H94" s="157"/>
      <c r="I94" s="25"/>
      <c r="J94" s="25"/>
      <c r="K94" s="25"/>
      <c r="L94" s="25"/>
      <c r="M94" s="25"/>
      <c r="N94" s="25"/>
    </row>
    <row r="95" spans="1:14" ht="15">
      <c r="A95" s="28"/>
      <c r="B95" s="25"/>
      <c r="C95" s="25"/>
      <c r="D95" s="27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1:14" ht="210" customHeight="1">
      <c r="A96" s="56" t="s">
        <v>136</v>
      </c>
      <c r="B96" s="162" t="s">
        <v>14</v>
      </c>
      <c r="C96" s="162" t="s">
        <v>15</v>
      </c>
      <c r="D96" s="162" t="s">
        <v>16</v>
      </c>
      <c r="E96" s="162" t="s">
        <v>17</v>
      </c>
      <c r="F96" s="162" t="s">
        <v>18</v>
      </c>
      <c r="G96" s="162" t="s">
        <v>19</v>
      </c>
      <c r="H96" s="176" t="s">
        <v>778</v>
      </c>
      <c r="I96" s="162" t="s">
        <v>21</v>
      </c>
      <c r="J96" s="162" t="s">
        <v>22</v>
      </c>
      <c r="K96" s="162" t="s">
        <v>22</v>
      </c>
      <c r="L96" s="176" t="s">
        <v>778</v>
      </c>
      <c r="M96" s="162" t="s">
        <v>25</v>
      </c>
      <c r="N96" s="162" t="s">
        <v>26</v>
      </c>
    </row>
    <row r="97" spans="1:14" ht="15">
      <c r="A97" s="57" t="s">
        <v>137</v>
      </c>
      <c r="B97" s="163"/>
      <c r="C97" s="163"/>
      <c r="D97" s="163"/>
      <c r="E97" s="163"/>
      <c r="F97" s="163"/>
      <c r="G97" s="163"/>
      <c r="H97" s="177"/>
      <c r="I97" s="163"/>
      <c r="J97" s="163"/>
      <c r="K97" s="163"/>
      <c r="L97" s="177"/>
      <c r="M97" s="163"/>
      <c r="N97" s="163"/>
    </row>
    <row r="98" spans="1:14" ht="15">
      <c r="A98" s="31">
        <v>1</v>
      </c>
      <c r="B98" s="31" t="s">
        <v>854</v>
      </c>
      <c r="C98" s="32"/>
      <c r="D98" s="32"/>
      <c r="E98" s="32"/>
      <c r="F98" s="32"/>
      <c r="G98" s="32">
        <v>5</v>
      </c>
      <c r="H98" s="52">
        <v>5</v>
      </c>
      <c r="I98" s="32"/>
      <c r="J98" s="32">
        <v>5</v>
      </c>
      <c r="K98" s="32">
        <v>5</v>
      </c>
      <c r="L98" s="52">
        <v>5</v>
      </c>
      <c r="M98" s="32"/>
      <c r="N98" s="32">
        <v>0</v>
      </c>
    </row>
    <row r="99" spans="1:14" ht="15">
      <c r="A99" s="31">
        <v>2</v>
      </c>
      <c r="B99" s="31" t="s">
        <v>855</v>
      </c>
      <c r="C99" s="32"/>
      <c r="D99" s="32"/>
      <c r="E99" s="32"/>
      <c r="F99" s="32"/>
      <c r="G99" s="32">
        <v>4</v>
      </c>
      <c r="H99" s="52">
        <v>4</v>
      </c>
      <c r="I99" s="32"/>
      <c r="J99" s="32">
        <v>2</v>
      </c>
      <c r="K99" s="32">
        <v>2</v>
      </c>
      <c r="L99" s="52">
        <v>3</v>
      </c>
      <c r="M99" s="32"/>
      <c r="N99" s="32">
        <v>0</v>
      </c>
    </row>
    <row r="100" spans="1:14" ht="15">
      <c r="A100" s="31">
        <v>3</v>
      </c>
      <c r="B100" s="31" t="s">
        <v>856</v>
      </c>
      <c r="C100" s="32"/>
      <c r="D100" s="32"/>
      <c r="E100" s="32"/>
      <c r="F100" s="32"/>
      <c r="G100" s="32">
        <v>4</v>
      </c>
      <c r="H100" s="52">
        <v>4</v>
      </c>
      <c r="I100" s="32"/>
      <c r="J100" s="32">
        <v>5</v>
      </c>
      <c r="K100" s="32">
        <v>5</v>
      </c>
      <c r="L100" s="52">
        <v>4</v>
      </c>
      <c r="M100" s="32"/>
      <c r="N100" s="32">
        <v>0</v>
      </c>
    </row>
    <row r="101" spans="1:14" ht="15">
      <c r="A101" s="31">
        <v>4</v>
      </c>
      <c r="B101" s="31" t="s">
        <v>857</v>
      </c>
      <c r="C101" s="32"/>
      <c r="D101" s="32"/>
      <c r="E101" s="32"/>
      <c r="F101" s="32"/>
      <c r="G101" s="32">
        <v>5</v>
      </c>
      <c r="H101" s="52">
        <v>5</v>
      </c>
      <c r="I101" s="32"/>
      <c r="J101" s="32">
        <v>4</v>
      </c>
      <c r="K101" s="32">
        <v>4</v>
      </c>
      <c r="L101" s="52">
        <v>4</v>
      </c>
      <c r="M101" s="32"/>
      <c r="N101" s="32">
        <v>0</v>
      </c>
    </row>
    <row r="102" spans="1:14" ht="15">
      <c r="A102" s="31">
        <v>5</v>
      </c>
      <c r="B102" s="31" t="s">
        <v>858</v>
      </c>
      <c r="C102" s="32"/>
      <c r="D102" s="32"/>
      <c r="E102" s="32"/>
      <c r="F102" s="32"/>
      <c r="G102" s="32">
        <v>2</v>
      </c>
      <c r="H102" s="52">
        <v>3</v>
      </c>
      <c r="I102" s="32"/>
      <c r="J102" s="32">
        <v>2</v>
      </c>
      <c r="K102" s="32">
        <v>2</v>
      </c>
      <c r="L102" s="52">
        <v>2</v>
      </c>
      <c r="M102" s="32"/>
      <c r="N102" s="32">
        <v>0</v>
      </c>
    </row>
    <row r="103" spans="1:14" ht="15">
      <c r="A103" s="31">
        <v>6</v>
      </c>
      <c r="B103" s="31" t="s">
        <v>859</v>
      </c>
      <c r="C103" s="32"/>
      <c r="D103" s="32"/>
      <c r="E103" s="32"/>
      <c r="F103" s="32"/>
      <c r="G103" s="32">
        <v>2</v>
      </c>
      <c r="H103" s="52">
        <v>3</v>
      </c>
      <c r="I103" s="32"/>
      <c r="J103" s="32">
        <v>2</v>
      </c>
      <c r="K103" s="32">
        <v>2</v>
      </c>
      <c r="L103" s="52">
        <v>3</v>
      </c>
      <c r="M103" s="32"/>
      <c r="N103" s="32">
        <v>0</v>
      </c>
    </row>
    <row r="104" spans="1:14" ht="15">
      <c r="A104" s="31">
        <v>7</v>
      </c>
      <c r="B104" s="31" t="s">
        <v>860</v>
      </c>
      <c r="C104" s="32"/>
      <c r="D104" s="32"/>
      <c r="E104" s="32"/>
      <c r="F104" s="32"/>
      <c r="G104" s="32">
        <v>2</v>
      </c>
      <c r="H104" s="52">
        <v>3</v>
      </c>
      <c r="I104" s="32"/>
      <c r="J104" s="32">
        <v>2</v>
      </c>
      <c r="K104" s="32">
        <v>3</v>
      </c>
      <c r="L104" s="52">
        <v>3</v>
      </c>
      <c r="M104" s="32"/>
      <c r="N104" s="32">
        <v>0</v>
      </c>
    </row>
    <row r="105" spans="1:14" ht="15">
      <c r="A105" s="31">
        <v>8</v>
      </c>
      <c r="B105" s="31" t="s">
        <v>861</v>
      </c>
      <c r="C105" s="32"/>
      <c r="D105" s="32"/>
      <c r="E105" s="32"/>
      <c r="F105" s="32"/>
      <c r="G105" s="32">
        <v>5</v>
      </c>
      <c r="H105" s="52">
        <v>5</v>
      </c>
      <c r="I105" s="32"/>
      <c r="J105" s="32">
        <v>5</v>
      </c>
      <c r="K105" s="32">
        <v>5</v>
      </c>
      <c r="L105" s="52">
        <v>5</v>
      </c>
      <c r="M105" s="32"/>
      <c r="N105" s="32">
        <v>0</v>
      </c>
    </row>
    <row r="106" spans="1:14" ht="15">
      <c r="A106" s="31">
        <v>9</v>
      </c>
      <c r="B106" s="31" t="s">
        <v>862</v>
      </c>
      <c r="C106" s="32"/>
      <c r="D106" s="32"/>
      <c r="E106" s="32"/>
      <c r="F106" s="32"/>
      <c r="G106" s="32">
        <v>4</v>
      </c>
      <c r="H106" s="52">
        <v>4</v>
      </c>
      <c r="I106" s="32"/>
      <c r="J106" s="32">
        <v>4</v>
      </c>
      <c r="K106" s="32">
        <v>4</v>
      </c>
      <c r="L106" s="52">
        <v>4</v>
      </c>
      <c r="M106" s="32"/>
      <c r="N106" s="32">
        <v>0</v>
      </c>
    </row>
    <row r="107" spans="1:14" ht="15">
      <c r="A107" s="31">
        <v>10</v>
      </c>
      <c r="B107" s="31" t="s">
        <v>863</v>
      </c>
      <c r="C107" s="32"/>
      <c r="D107" s="32"/>
      <c r="E107" s="32"/>
      <c r="F107" s="32"/>
      <c r="G107" s="32">
        <v>3</v>
      </c>
      <c r="H107" s="52">
        <v>4</v>
      </c>
      <c r="I107" s="32"/>
      <c r="J107" s="32">
        <v>4</v>
      </c>
      <c r="K107" s="32">
        <v>4</v>
      </c>
      <c r="L107" s="52">
        <v>4</v>
      </c>
      <c r="M107" s="32"/>
      <c r="N107" s="32">
        <v>0</v>
      </c>
    </row>
    <row r="108" spans="1:14" ht="15">
      <c r="A108" s="31">
        <v>11</v>
      </c>
      <c r="B108" s="31" t="s">
        <v>864</v>
      </c>
      <c r="C108" s="32"/>
      <c r="D108" s="32"/>
      <c r="E108" s="32"/>
      <c r="F108" s="32"/>
      <c r="G108" s="32">
        <v>3</v>
      </c>
      <c r="H108" s="52">
        <v>4</v>
      </c>
      <c r="I108" s="32"/>
      <c r="J108" s="32">
        <v>3</v>
      </c>
      <c r="K108" s="32">
        <v>4</v>
      </c>
      <c r="L108" s="52">
        <v>4</v>
      </c>
      <c r="M108" s="32"/>
      <c r="N108" s="32">
        <v>0</v>
      </c>
    </row>
    <row r="109" spans="1:14" ht="15">
      <c r="A109" s="31">
        <v>12</v>
      </c>
      <c r="B109" s="31" t="s">
        <v>865</v>
      </c>
      <c r="C109" s="32"/>
      <c r="D109" s="32"/>
      <c r="E109" s="32"/>
      <c r="F109" s="32"/>
      <c r="G109" s="32">
        <v>2</v>
      </c>
      <c r="H109" s="52">
        <v>3</v>
      </c>
      <c r="I109" s="32"/>
      <c r="J109" s="32">
        <v>2</v>
      </c>
      <c r="K109" s="32">
        <v>2</v>
      </c>
      <c r="L109" s="52">
        <v>3</v>
      </c>
      <c r="M109" s="32"/>
      <c r="N109" s="32">
        <v>0</v>
      </c>
    </row>
    <row r="110" spans="1:14" ht="15">
      <c r="A110" s="31">
        <v>13</v>
      </c>
      <c r="B110" s="31" t="s">
        <v>866</v>
      </c>
      <c r="C110" s="32"/>
      <c r="D110" s="32"/>
      <c r="E110" s="32"/>
      <c r="F110" s="32"/>
      <c r="G110" s="32">
        <v>4</v>
      </c>
      <c r="H110" s="52">
        <v>5</v>
      </c>
      <c r="I110" s="32"/>
      <c r="J110" s="32" t="s">
        <v>746</v>
      </c>
      <c r="K110" s="32" t="s">
        <v>746</v>
      </c>
      <c r="L110" s="52">
        <v>4</v>
      </c>
      <c r="M110" s="32"/>
      <c r="N110" s="32">
        <v>0</v>
      </c>
    </row>
    <row r="111" spans="1:14" ht="15">
      <c r="A111" s="31">
        <v>14</v>
      </c>
      <c r="B111" s="31" t="s">
        <v>867</v>
      </c>
      <c r="C111" s="32"/>
      <c r="D111" s="32"/>
      <c r="E111" s="32"/>
      <c r="F111" s="32"/>
      <c r="G111" s="32">
        <v>2</v>
      </c>
      <c r="H111" s="52">
        <v>3</v>
      </c>
      <c r="I111" s="32"/>
      <c r="J111" s="32">
        <v>2</v>
      </c>
      <c r="K111" s="32">
        <v>2</v>
      </c>
      <c r="L111" s="52">
        <v>3</v>
      </c>
      <c r="M111" s="32"/>
      <c r="N111" s="32">
        <v>0</v>
      </c>
    </row>
    <row r="112" spans="1:14" ht="15">
      <c r="A112" s="31">
        <v>15</v>
      </c>
      <c r="B112" s="31" t="s">
        <v>868</v>
      </c>
      <c r="C112" s="32"/>
      <c r="D112" s="32"/>
      <c r="E112" s="32"/>
      <c r="F112" s="32"/>
      <c r="G112" s="32">
        <v>4</v>
      </c>
      <c r="H112" s="52">
        <v>4</v>
      </c>
      <c r="I112" s="32"/>
      <c r="J112" s="32">
        <v>4</v>
      </c>
      <c r="K112" s="32">
        <v>5</v>
      </c>
      <c r="L112" s="52">
        <v>4</v>
      </c>
      <c r="M112" s="32"/>
      <c r="N112" s="32">
        <v>0</v>
      </c>
    </row>
    <row r="113" spans="1:14" ht="15">
      <c r="A113" s="31">
        <v>16</v>
      </c>
      <c r="B113" s="31" t="s">
        <v>869</v>
      </c>
      <c r="C113" s="32"/>
      <c r="D113" s="32"/>
      <c r="E113" s="32"/>
      <c r="F113" s="32"/>
      <c r="G113" s="32" t="s">
        <v>746</v>
      </c>
      <c r="H113" s="52">
        <v>3</v>
      </c>
      <c r="I113" s="32"/>
      <c r="J113" s="32" t="s">
        <v>746</v>
      </c>
      <c r="K113" s="32" t="s">
        <v>746</v>
      </c>
      <c r="L113" s="52">
        <v>3</v>
      </c>
      <c r="M113" s="32"/>
      <c r="N113" s="32">
        <v>0</v>
      </c>
    </row>
    <row r="114" spans="1:14" ht="15">
      <c r="A114" s="31">
        <v>17</v>
      </c>
      <c r="B114" s="31" t="s">
        <v>870</v>
      </c>
      <c r="C114" s="32"/>
      <c r="D114" s="32"/>
      <c r="E114" s="32"/>
      <c r="F114" s="32"/>
      <c r="G114" s="32">
        <v>4</v>
      </c>
      <c r="H114" s="52">
        <v>4</v>
      </c>
      <c r="I114" s="32"/>
      <c r="J114" s="32">
        <v>4</v>
      </c>
      <c r="K114" s="32">
        <v>4</v>
      </c>
      <c r="L114" s="52">
        <v>4</v>
      </c>
      <c r="M114" s="32"/>
      <c r="N114" s="32">
        <v>0</v>
      </c>
    </row>
    <row r="115" spans="1:14" ht="15">
      <c r="A115" s="31">
        <v>18</v>
      </c>
      <c r="B115" s="31" t="s">
        <v>871</v>
      </c>
      <c r="C115" s="32"/>
      <c r="D115" s="32"/>
      <c r="E115" s="32"/>
      <c r="F115" s="32"/>
      <c r="G115" s="32">
        <v>4</v>
      </c>
      <c r="H115" s="52">
        <v>4</v>
      </c>
      <c r="I115" s="32"/>
      <c r="J115" s="32">
        <v>3</v>
      </c>
      <c r="K115" s="32">
        <v>5</v>
      </c>
      <c r="L115" s="52">
        <v>4</v>
      </c>
      <c r="M115" s="32"/>
      <c r="N115" s="32">
        <v>0</v>
      </c>
    </row>
    <row r="116" spans="1:14" ht="15">
      <c r="A116" s="31">
        <v>19</v>
      </c>
      <c r="B116" s="31" t="s">
        <v>872</v>
      </c>
      <c r="C116" s="32"/>
      <c r="D116" s="32"/>
      <c r="E116" s="32"/>
      <c r="F116" s="32"/>
      <c r="G116" s="32">
        <v>4</v>
      </c>
      <c r="H116" s="52">
        <v>4</v>
      </c>
      <c r="I116" s="32"/>
      <c r="J116" s="32">
        <v>4</v>
      </c>
      <c r="K116" s="32">
        <v>4</v>
      </c>
      <c r="L116" s="52">
        <v>4</v>
      </c>
      <c r="M116" s="32"/>
      <c r="N116" s="32">
        <v>0</v>
      </c>
    </row>
    <row r="117" spans="1:14" ht="15">
      <c r="A117" s="31">
        <v>20</v>
      </c>
      <c r="B117" s="31" t="s">
        <v>873</v>
      </c>
      <c r="C117" s="32"/>
      <c r="D117" s="32"/>
      <c r="E117" s="32"/>
      <c r="F117" s="32"/>
      <c r="G117" s="32" t="s">
        <v>746</v>
      </c>
      <c r="H117" s="52">
        <v>4</v>
      </c>
      <c r="I117" s="32"/>
      <c r="J117" s="32">
        <v>4</v>
      </c>
      <c r="K117" s="32">
        <v>4</v>
      </c>
      <c r="L117" s="52">
        <v>4</v>
      </c>
      <c r="M117" s="32"/>
      <c r="N117" s="32">
        <v>0</v>
      </c>
    </row>
    <row r="118" spans="1:14" ht="12.75">
      <c r="A118" s="25"/>
      <c r="B118" s="25"/>
      <c r="C118" s="25"/>
      <c r="D118" s="27"/>
      <c r="E118" s="25"/>
      <c r="F118" s="25"/>
      <c r="G118" s="43">
        <f>AVERAGE(G98:G117)</f>
        <v>3.5</v>
      </c>
      <c r="H118" s="53">
        <f>AVERAGE(H98:H117)</f>
        <v>3.9</v>
      </c>
      <c r="I118" s="25"/>
      <c r="J118" s="43">
        <f>AVERAGE(J98:J117)</f>
        <v>3.388888888888889</v>
      </c>
      <c r="K118" s="43">
        <f>AVERAGE(K98:K117)</f>
        <v>3.6666666666666665</v>
      </c>
      <c r="L118" s="53">
        <f>AVERAGE(L98:L117)</f>
        <v>3.7</v>
      </c>
      <c r="M118" s="25"/>
      <c r="N118" s="25"/>
    </row>
    <row r="119" spans="1:14" ht="15" customHeight="1">
      <c r="A119" s="166" t="s">
        <v>49</v>
      </c>
      <c r="B119" s="167"/>
      <c r="C119" s="32" t="s">
        <v>56</v>
      </c>
      <c r="D119" s="32" t="s">
        <v>56</v>
      </c>
      <c r="E119" s="32" t="s">
        <v>56</v>
      </c>
      <c r="F119" s="32" t="s">
        <v>56</v>
      </c>
      <c r="G119" s="32" t="s">
        <v>56</v>
      </c>
      <c r="H119" s="52" t="s">
        <v>371</v>
      </c>
      <c r="I119" s="32" t="s">
        <v>56</v>
      </c>
      <c r="J119" s="32" t="s">
        <v>56</v>
      </c>
      <c r="K119" s="32" t="s">
        <v>56</v>
      </c>
      <c r="L119" s="52" t="s">
        <v>552</v>
      </c>
      <c r="M119" s="32" t="s">
        <v>56</v>
      </c>
      <c r="N119" s="32"/>
    </row>
    <row r="120" spans="1:14" ht="15" customHeight="1">
      <c r="A120" s="166" t="s">
        <v>50</v>
      </c>
      <c r="B120" s="167"/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52">
        <v>14</v>
      </c>
      <c r="I120" s="32">
        <v>0</v>
      </c>
      <c r="J120" s="32">
        <v>0</v>
      </c>
      <c r="K120" s="32">
        <v>0</v>
      </c>
      <c r="L120" s="52">
        <v>13</v>
      </c>
      <c r="M120" s="32">
        <v>0</v>
      </c>
      <c r="N120" s="32"/>
    </row>
    <row r="121" spans="1:14" ht="15" customHeight="1">
      <c r="A121" s="170" t="s">
        <v>162</v>
      </c>
      <c r="B121" s="171"/>
      <c r="C121" s="168"/>
      <c r="D121" s="168"/>
      <c r="E121" s="168"/>
      <c r="F121" s="168"/>
      <c r="G121" s="168"/>
      <c r="H121" s="174"/>
      <c r="I121" s="168"/>
      <c r="J121" s="168"/>
      <c r="K121" s="168"/>
      <c r="L121" s="174"/>
      <c r="M121" s="168"/>
      <c r="N121" s="168"/>
    </row>
    <row r="122" spans="1:14" ht="30" customHeight="1">
      <c r="A122" s="172" t="s">
        <v>163</v>
      </c>
      <c r="B122" s="173"/>
      <c r="C122" s="169"/>
      <c r="D122" s="169"/>
      <c r="E122" s="169"/>
      <c r="F122" s="169"/>
      <c r="G122" s="169"/>
      <c r="H122" s="175"/>
      <c r="I122" s="169"/>
      <c r="J122" s="169"/>
      <c r="K122" s="169"/>
      <c r="L122" s="175"/>
      <c r="M122" s="169"/>
      <c r="N122" s="169"/>
    </row>
    <row r="123" spans="1:14" ht="15" customHeight="1">
      <c r="A123" s="166" t="s">
        <v>52</v>
      </c>
      <c r="B123" s="167"/>
      <c r="C123" s="32" t="s">
        <v>56</v>
      </c>
      <c r="D123" s="32" t="s">
        <v>56</v>
      </c>
      <c r="E123" s="32" t="s">
        <v>56</v>
      </c>
      <c r="F123" s="32" t="s">
        <v>56</v>
      </c>
      <c r="G123" s="32" t="s">
        <v>56</v>
      </c>
      <c r="H123" s="32" t="s">
        <v>58</v>
      </c>
      <c r="I123" s="32" t="s">
        <v>56</v>
      </c>
      <c r="J123" s="32" t="s">
        <v>56</v>
      </c>
      <c r="K123" s="32" t="s">
        <v>56</v>
      </c>
      <c r="L123" s="52" t="s">
        <v>555</v>
      </c>
      <c r="M123" s="32" t="s">
        <v>56</v>
      </c>
      <c r="N123" s="32"/>
    </row>
    <row r="124" spans="1:14" ht="15" customHeight="1">
      <c r="A124" s="170" t="s">
        <v>167</v>
      </c>
      <c r="B124" s="171"/>
      <c r="C124" s="168"/>
      <c r="D124" s="168"/>
      <c r="E124" s="168"/>
      <c r="F124" s="168"/>
      <c r="G124" s="168"/>
      <c r="H124" s="168"/>
      <c r="I124" s="168"/>
      <c r="J124" s="168"/>
      <c r="K124" s="168"/>
      <c r="L124" s="174"/>
      <c r="M124" s="168"/>
      <c r="N124" s="168"/>
    </row>
    <row r="125" spans="1:14" ht="30" customHeight="1">
      <c r="A125" s="172" t="s">
        <v>163</v>
      </c>
      <c r="B125" s="173"/>
      <c r="C125" s="169"/>
      <c r="D125" s="169"/>
      <c r="E125" s="169"/>
      <c r="F125" s="169"/>
      <c r="G125" s="169"/>
      <c r="H125" s="169"/>
      <c r="I125" s="169"/>
      <c r="J125" s="169"/>
      <c r="K125" s="169"/>
      <c r="L125" s="175"/>
      <c r="M125" s="169"/>
      <c r="N125" s="169"/>
    </row>
    <row r="126" spans="1:14" ht="15" customHeight="1">
      <c r="A126" s="166" t="s">
        <v>54</v>
      </c>
      <c r="B126" s="167"/>
      <c r="C126" s="32" t="s">
        <v>56</v>
      </c>
      <c r="D126" s="32" t="s">
        <v>56</v>
      </c>
      <c r="E126" s="32" t="s">
        <v>56</v>
      </c>
      <c r="F126" s="32" t="s">
        <v>56</v>
      </c>
      <c r="G126" s="32" t="s">
        <v>56</v>
      </c>
      <c r="H126" s="32" t="s">
        <v>58</v>
      </c>
      <c r="I126" s="32" t="s">
        <v>56</v>
      </c>
      <c r="J126" s="32" t="s">
        <v>56</v>
      </c>
      <c r="K126" s="32" t="s">
        <v>56</v>
      </c>
      <c r="L126" s="52" t="s">
        <v>882</v>
      </c>
      <c r="M126" s="32" t="s">
        <v>56</v>
      </c>
      <c r="N126" s="32"/>
    </row>
    <row r="127" spans="1:14" ht="15" customHeight="1">
      <c r="A127" s="170" t="s">
        <v>176</v>
      </c>
      <c r="B127" s="171"/>
      <c r="C127" s="168"/>
      <c r="D127" s="168"/>
      <c r="E127" s="168"/>
      <c r="F127" s="168"/>
      <c r="G127" s="168"/>
      <c r="H127" s="174"/>
      <c r="I127" s="168"/>
      <c r="J127" s="168"/>
      <c r="K127" s="168"/>
      <c r="L127" s="174"/>
      <c r="M127" s="168"/>
      <c r="N127" s="168"/>
    </row>
    <row r="128" spans="1:14" ht="30" customHeight="1">
      <c r="A128" s="172" t="s">
        <v>163</v>
      </c>
      <c r="B128" s="173"/>
      <c r="C128" s="169"/>
      <c r="D128" s="169"/>
      <c r="E128" s="169"/>
      <c r="F128" s="169"/>
      <c r="G128" s="169"/>
      <c r="H128" s="175"/>
      <c r="I128" s="169"/>
      <c r="J128" s="169"/>
      <c r="K128" s="169"/>
      <c r="L128" s="175"/>
      <c r="M128" s="169"/>
      <c r="N128" s="169"/>
    </row>
  </sheetData>
  <sheetProtection/>
  <mergeCells count="135">
    <mergeCell ref="A3:B3"/>
    <mergeCell ref="A52:B52"/>
    <mergeCell ref="C52:H52"/>
    <mergeCell ref="A53:B53"/>
    <mergeCell ref="C53:H53"/>
    <mergeCell ref="A54:B54"/>
    <mergeCell ref="C54:H54"/>
    <mergeCell ref="A55:B55"/>
    <mergeCell ref="C55:H55"/>
    <mergeCell ref="A56:B56"/>
    <mergeCell ref="C56:G56"/>
    <mergeCell ref="A57:D57"/>
    <mergeCell ref="A58:B58"/>
    <mergeCell ref="C58:H58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A83:B83"/>
    <mergeCell ref="A84:B84"/>
    <mergeCell ref="A85:B85"/>
    <mergeCell ref="A86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A87:B87"/>
    <mergeCell ref="A88:B88"/>
    <mergeCell ref="A89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J91:J92"/>
    <mergeCell ref="K91:K92"/>
    <mergeCell ref="A90:B90"/>
    <mergeCell ref="A91:B91"/>
    <mergeCell ref="A92:B92"/>
    <mergeCell ref="C91:C92"/>
    <mergeCell ref="D91:D92"/>
    <mergeCell ref="E91:E92"/>
    <mergeCell ref="L91:L92"/>
    <mergeCell ref="M91:M92"/>
    <mergeCell ref="N91:N92"/>
    <mergeCell ref="A93:D93"/>
    <mergeCell ref="A94:B94"/>
    <mergeCell ref="C94:H94"/>
    <mergeCell ref="F91:F92"/>
    <mergeCell ref="G91:G92"/>
    <mergeCell ref="H91:H92"/>
    <mergeCell ref="I91:I92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K96:K97"/>
    <mergeCell ref="L96:L97"/>
    <mergeCell ref="M96:M97"/>
    <mergeCell ref="N96:N97"/>
    <mergeCell ref="A119:B119"/>
    <mergeCell ref="A120:B120"/>
    <mergeCell ref="A121:B121"/>
    <mergeCell ref="A122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A123:B123"/>
    <mergeCell ref="A124:B124"/>
    <mergeCell ref="A125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A126:B126"/>
    <mergeCell ref="A127:B127"/>
    <mergeCell ref="A128:B128"/>
    <mergeCell ref="C127:C128"/>
    <mergeCell ref="D127:D128"/>
    <mergeCell ref="E127:E128"/>
    <mergeCell ref="L127:L128"/>
    <mergeCell ref="M127:M128"/>
    <mergeCell ref="N127:N128"/>
    <mergeCell ref="F127:F128"/>
    <mergeCell ref="G127:G128"/>
    <mergeCell ref="H127:H128"/>
    <mergeCell ref="I127:I128"/>
    <mergeCell ref="J127:J128"/>
    <mergeCell ref="K127:K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1"/>
  <sheetViews>
    <sheetView zoomScale="81" zoomScaleNormal="81" zoomScalePageLayoutView="0" workbookViewId="0" topLeftCell="A28">
      <selection activeCell="B41" sqref="B41"/>
    </sheetView>
  </sheetViews>
  <sheetFormatPr defaultColWidth="9.140625" defaultRowHeight="12.75"/>
  <cols>
    <col min="1" max="1" width="36.140625" style="0" customWidth="1"/>
    <col min="2" max="2" width="23.7109375" style="0" customWidth="1"/>
    <col min="7" max="7" width="12.421875" style="0" bestFit="1" customWidth="1"/>
    <col min="10" max="10" width="12.421875" style="0" bestFit="1" customWidth="1"/>
  </cols>
  <sheetData>
    <row r="1" spans="1:14" ht="13.5">
      <c r="A1" s="178"/>
      <c r="B1" s="178"/>
      <c r="C1" s="178"/>
      <c r="D1" s="178"/>
      <c r="E1" s="25"/>
      <c r="F1" s="25"/>
      <c r="G1" s="25"/>
      <c r="H1" s="25"/>
      <c r="I1" s="27"/>
      <c r="J1" s="25"/>
      <c r="K1" s="25"/>
      <c r="L1" s="25"/>
      <c r="M1" s="25"/>
      <c r="N1" s="25"/>
    </row>
    <row r="2" spans="1:14" ht="12.75" customHeight="1">
      <c r="A2" s="156" t="s">
        <v>11</v>
      </c>
      <c r="B2" s="156"/>
      <c r="C2" s="157" t="s">
        <v>12</v>
      </c>
      <c r="D2" s="157"/>
      <c r="E2" s="157"/>
      <c r="F2" s="157"/>
      <c r="G2" s="157"/>
      <c r="H2" s="157"/>
      <c r="I2" s="25"/>
      <c r="J2" s="25"/>
      <c r="K2" s="25"/>
      <c r="L2" s="25"/>
      <c r="M2" s="25"/>
      <c r="N2" s="25"/>
    </row>
    <row r="3" spans="1:14" ht="15">
      <c r="A3" s="28"/>
      <c r="B3" s="25"/>
      <c r="C3" s="25"/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ht="210" customHeight="1">
      <c r="A4" s="29" t="s">
        <v>136</v>
      </c>
      <c r="B4" s="162" t="s">
        <v>14</v>
      </c>
      <c r="C4" s="162" t="s">
        <v>15</v>
      </c>
      <c r="D4" s="162" t="s">
        <v>16</v>
      </c>
      <c r="E4" s="162" t="s">
        <v>17</v>
      </c>
      <c r="F4" s="162" t="s">
        <v>18</v>
      </c>
      <c r="G4" s="162" t="s">
        <v>19</v>
      </c>
      <c r="H4" s="176" t="s">
        <v>753</v>
      </c>
      <c r="I4" s="162" t="s">
        <v>21</v>
      </c>
      <c r="J4" s="162" t="s">
        <v>22</v>
      </c>
      <c r="K4" s="162" t="s">
        <v>22</v>
      </c>
      <c r="L4" s="176" t="s">
        <v>753</v>
      </c>
      <c r="M4" s="162" t="s">
        <v>25</v>
      </c>
      <c r="N4" s="162" t="s">
        <v>26</v>
      </c>
      <c r="O4" s="164"/>
      <c r="P4" s="165"/>
      <c r="Q4" s="165"/>
    </row>
    <row r="5" spans="1:17" ht="15">
      <c r="A5" s="30" t="s">
        <v>137</v>
      </c>
      <c r="B5" s="163"/>
      <c r="C5" s="163"/>
      <c r="D5" s="163"/>
      <c r="E5" s="163"/>
      <c r="F5" s="163"/>
      <c r="G5" s="163"/>
      <c r="H5" s="177"/>
      <c r="I5" s="163"/>
      <c r="J5" s="163"/>
      <c r="K5" s="163"/>
      <c r="L5" s="177"/>
      <c r="M5" s="163"/>
      <c r="N5" s="163"/>
      <c r="O5" s="164"/>
      <c r="P5" s="165"/>
      <c r="Q5" s="165"/>
    </row>
    <row r="6" spans="1:14" ht="15">
      <c r="A6" s="31">
        <v>1</v>
      </c>
      <c r="B6" s="31" t="s">
        <v>138</v>
      </c>
      <c r="C6" s="32"/>
      <c r="D6" s="32"/>
      <c r="E6" s="32"/>
      <c r="F6" s="32"/>
      <c r="G6" s="32">
        <v>3</v>
      </c>
      <c r="H6" s="52">
        <v>4</v>
      </c>
      <c r="I6" s="32"/>
      <c r="J6" s="32">
        <v>4</v>
      </c>
      <c r="K6" s="32">
        <v>3</v>
      </c>
      <c r="L6" s="52">
        <v>4</v>
      </c>
      <c r="M6" s="32"/>
      <c r="N6" s="32">
        <v>0</v>
      </c>
    </row>
    <row r="7" spans="1:14" ht="15">
      <c r="A7" s="31">
        <v>2</v>
      </c>
      <c r="B7" s="31" t="s">
        <v>139</v>
      </c>
      <c r="C7" s="32"/>
      <c r="D7" s="32"/>
      <c r="E7" s="32"/>
      <c r="F7" s="32"/>
      <c r="G7" s="32">
        <v>5</v>
      </c>
      <c r="H7" s="52">
        <v>5</v>
      </c>
      <c r="I7" s="32"/>
      <c r="J7" s="32">
        <v>5</v>
      </c>
      <c r="K7" s="32">
        <v>4</v>
      </c>
      <c r="L7" s="52">
        <v>5</v>
      </c>
      <c r="M7" s="32"/>
      <c r="N7" s="32">
        <v>0</v>
      </c>
    </row>
    <row r="8" spans="1:14" ht="15">
      <c r="A8" s="31">
        <v>3</v>
      </c>
      <c r="B8" s="31" t="s">
        <v>140</v>
      </c>
      <c r="C8" s="32"/>
      <c r="D8" s="32"/>
      <c r="E8" s="32"/>
      <c r="F8" s="32"/>
      <c r="G8" s="32" t="s">
        <v>747</v>
      </c>
      <c r="H8" s="52">
        <v>4</v>
      </c>
      <c r="I8" s="32"/>
      <c r="J8" s="32" t="s">
        <v>748</v>
      </c>
      <c r="K8" s="32" t="s">
        <v>748</v>
      </c>
      <c r="L8" s="52">
        <v>4</v>
      </c>
      <c r="M8" s="32"/>
      <c r="N8" s="32">
        <v>0</v>
      </c>
    </row>
    <row r="9" spans="1:14" ht="15">
      <c r="A9" s="31">
        <v>4</v>
      </c>
      <c r="B9" s="31" t="s">
        <v>141</v>
      </c>
      <c r="C9" s="32"/>
      <c r="D9" s="32"/>
      <c r="E9" s="32"/>
      <c r="F9" s="32"/>
      <c r="G9" s="32">
        <v>3</v>
      </c>
      <c r="H9" s="52">
        <v>4</v>
      </c>
      <c r="I9" s="32"/>
      <c r="J9" s="32">
        <v>3</v>
      </c>
      <c r="K9" s="32">
        <v>4</v>
      </c>
      <c r="L9" s="52">
        <v>3</v>
      </c>
      <c r="M9" s="32"/>
      <c r="N9" s="32">
        <v>0</v>
      </c>
    </row>
    <row r="10" spans="1:14" ht="15">
      <c r="A10" s="31">
        <v>5</v>
      </c>
      <c r="B10" s="31" t="s">
        <v>142</v>
      </c>
      <c r="C10" s="32"/>
      <c r="D10" s="32"/>
      <c r="E10" s="32"/>
      <c r="F10" s="32"/>
      <c r="G10" s="32">
        <v>5</v>
      </c>
      <c r="H10" s="52">
        <v>5</v>
      </c>
      <c r="I10" s="32"/>
      <c r="J10" s="32">
        <v>5</v>
      </c>
      <c r="K10" s="32">
        <v>5</v>
      </c>
      <c r="L10" s="52">
        <v>5</v>
      </c>
      <c r="M10" s="32"/>
      <c r="N10" s="32">
        <v>0</v>
      </c>
    </row>
    <row r="11" spans="1:14" ht="15">
      <c r="A11" s="31">
        <v>6</v>
      </c>
      <c r="B11" s="31" t="s">
        <v>143</v>
      </c>
      <c r="C11" s="32"/>
      <c r="D11" s="32"/>
      <c r="E11" s="32"/>
      <c r="F11" s="32"/>
      <c r="G11" s="32">
        <v>3</v>
      </c>
      <c r="H11" s="52">
        <v>4</v>
      </c>
      <c r="I11" s="32"/>
      <c r="J11" s="32">
        <v>4</v>
      </c>
      <c r="K11" s="32">
        <v>5</v>
      </c>
      <c r="L11" s="52">
        <v>4</v>
      </c>
      <c r="M11" s="32"/>
      <c r="N11" s="32">
        <v>0</v>
      </c>
    </row>
    <row r="12" spans="1:14" ht="15">
      <c r="A12" s="31">
        <v>7</v>
      </c>
      <c r="B12" s="31" t="s">
        <v>144</v>
      </c>
      <c r="C12" s="32"/>
      <c r="D12" s="32"/>
      <c r="E12" s="32"/>
      <c r="F12" s="32"/>
      <c r="G12" s="32" t="s">
        <v>747</v>
      </c>
      <c r="H12" s="52">
        <v>3</v>
      </c>
      <c r="I12" s="32"/>
      <c r="J12" s="32" t="s">
        <v>747</v>
      </c>
      <c r="K12" s="32" t="s">
        <v>747</v>
      </c>
      <c r="L12" s="52">
        <v>3</v>
      </c>
      <c r="M12" s="32"/>
      <c r="N12" s="32">
        <v>0</v>
      </c>
    </row>
    <row r="13" spans="1:14" ht="15">
      <c r="A13" s="31">
        <v>8</v>
      </c>
      <c r="B13" s="31" t="s">
        <v>145</v>
      </c>
      <c r="C13" s="32"/>
      <c r="D13" s="32"/>
      <c r="E13" s="32"/>
      <c r="F13" s="32"/>
      <c r="G13" s="32">
        <v>5</v>
      </c>
      <c r="H13" s="52">
        <v>5</v>
      </c>
      <c r="I13" s="32"/>
      <c r="J13" s="32">
        <v>5</v>
      </c>
      <c r="K13" s="32">
        <v>4</v>
      </c>
      <c r="L13" s="52">
        <v>5</v>
      </c>
      <c r="M13" s="32"/>
      <c r="N13" s="32">
        <v>0</v>
      </c>
    </row>
    <row r="14" spans="1:14" ht="15">
      <c r="A14" s="31">
        <v>9</v>
      </c>
      <c r="B14" s="31" t="s">
        <v>146</v>
      </c>
      <c r="C14" s="32"/>
      <c r="D14" s="32"/>
      <c r="E14" s="32"/>
      <c r="F14" s="32"/>
      <c r="G14" s="32">
        <v>2</v>
      </c>
      <c r="H14" s="52">
        <v>3</v>
      </c>
      <c r="I14" s="32"/>
      <c r="J14" s="32">
        <v>2</v>
      </c>
      <c r="K14" s="32">
        <v>3</v>
      </c>
      <c r="L14" s="52">
        <v>3</v>
      </c>
      <c r="M14" s="32"/>
      <c r="N14" s="32">
        <v>0</v>
      </c>
    </row>
    <row r="15" spans="1:14" ht="15">
      <c r="A15" s="31">
        <v>10</v>
      </c>
      <c r="B15" s="31" t="s">
        <v>147</v>
      </c>
      <c r="C15" s="32"/>
      <c r="D15" s="32"/>
      <c r="E15" s="32"/>
      <c r="F15" s="32"/>
      <c r="G15" s="32">
        <v>3</v>
      </c>
      <c r="H15" s="52">
        <v>3</v>
      </c>
      <c r="I15" s="32"/>
      <c r="J15" s="32">
        <v>2</v>
      </c>
      <c r="K15" s="32">
        <v>3</v>
      </c>
      <c r="L15" s="52">
        <v>3</v>
      </c>
      <c r="M15" s="32"/>
      <c r="N15" s="32">
        <v>0</v>
      </c>
    </row>
    <row r="16" spans="1:14" ht="15">
      <c r="A16" s="31">
        <v>11</v>
      </c>
      <c r="B16" s="31" t="s">
        <v>148</v>
      </c>
      <c r="C16" s="32"/>
      <c r="D16" s="32"/>
      <c r="E16" s="32"/>
      <c r="F16" s="32"/>
      <c r="G16" s="32">
        <v>5</v>
      </c>
      <c r="H16" s="52">
        <v>5</v>
      </c>
      <c r="I16" s="32"/>
      <c r="J16" s="32">
        <v>5</v>
      </c>
      <c r="K16" s="32">
        <v>5</v>
      </c>
      <c r="L16" s="52">
        <v>5</v>
      </c>
      <c r="M16" s="32"/>
      <c r="N16" s="32">
        <v>0</v>
      </c>
    </row>
    <row r="17" spans="1:14" ht="15">
      <c r="A17" s="31">
        <v>12</v>
      </c>
      <c r="B17" s="31" t="s">
        <v>149</v>
      </c>
      <c r="C17" s="32"/>
      <c r="D17" s="32"/>
      <c r="E17" s="32"/>
      <c r="F17" s="32"/>
      <c r="G17" s="32"/>
      <c r="H17" s="52">
        <v>3</v>
      </c>
      <c r="I17" s="32"/>
      <c r="J17" s="32"/>
      <c r="K17" s="32"/>
      <c r="L17" s="52">
        <v>3</v>
      </c>
      <c r="M17" s="32"/>
      <c r="N17" s="32">
        <v>0</v>
      </c>
    </row>
    <row r="18" spans="1:14" ht="15">
      <c r="A18" s="31">
        <v>13</v>
      </c>
      <c r="B18" s="31" t="s">
        <v>150</v>
      </c>
      <c r="C18" s="32"/>
      <c r="D18" s="32"/>
      <c r="E18" s="32"/>
      <c r="F18" s="32"/>
      <c r="G18" s="32">
        <v>3</v>
      </c>
      <c r="H18" s="52">
        <v>3</v>
      </c>
      <c r="I18" s="32"/>
      <c r="J18" s="32">
        <v>3</v>
      </c>
      <c r="K18" s="32">
        <v>3</v>
      </c>
      <c r="L18" s="52">
        <v>3</v>
      </c>
      <c r="M18" s="32"/>
      <c r="N18" s="32">
        <v>0</v>
      </c>
    </row>
    <row r="19" spans="1:14" ht="15">
      <c r="A19" s="31">
        <v>14</v>
      </c>
      <c r="B19" s="31" t="s">
        <v>151</v>
      </c>
      <c r="C19" s="32"/>
      <c r="D19" s="32"/>
      <c r="E19" s="32"/>
      <c r="F19" s="32"/>
      <c r="G19" s="32" t="s">
        <v>747</v>
      </c>
      <c r="H19" s="52">
        <v>2</v>
      </c>
      <c r="I19" s="32"/>
      <c r="J19" s="32" t="s">
        <v>747</v>
      </c>
      <c r="K19" s="32" t="s">
        <v>747</v>
      </c>
      <c r="L19" s="52">
        <v>2</v>
      </c>
      <c r="M19" s="32"/>
      <c r="N19" s="32">
        <v>0</v>
      </c>
    </row>
    <row r="20" spans="1:14" ht="15">
      <c r="A20" s="31">
        <v>15</v>
      </c>
      <c r="B20" s="31" t="s">
        <v>152</v>
      </c>
      <c r="C20" s="32"/>
      <c r="D20" s="32"/>
      <c r="E20" s="32"/>
      <c r="F20" s="32"/>
      <c r="G20" s="32">
        <v>4</v>
      </c>
      <c r="H20" s="52">
        <v>4</v>
      </c>
      <c r="I20" s="32"/>
      <c r="J20" s="32">
        <v>5</v>
      </c>
      <c r="K20" s="32">
        <v>5</v>
      </c>
      <c r="L20" s="52">
        <v>4</v>
      </c>
      <c r="M20" s="32"/>
      <c r="N20" s="32">
        <v>0</v>
      </c>
    </row>
    <row r="21" spans="1:14" ht="15">
      <c r="A21" s="31">
        <v>16</v>
      </c>
      <c r="B21" s="31" t="s">
        <v>153</v>
      </c>
      <c r="C21" s="32"/>
      <c r="D21" s="32"/>
      <c r="E21" s="32"/>
      <c r="F21" s="32"/>
      <c r="G21" s="32">
        <v>3</v>
      </c>
      <c r="H21" s="52">
        <v>4</v>
      </c>
      <c r="I21" s="32"/>
      <c r="J21" s="32">
        <v>4</v>
      </c>
      <c r="K21" s="32">
        <v>4</v>
      </c>
      <c r="L21" s="52">
        <v>4</v>
      </c>
      <c r="M21" s="32"/>
      <c r="N21" s="32">
        <v>0</v>
      </c>
    </row>
    <row r="22" spans="1:14" ht="15">
      <c r="A22" s="31">
        <v>17</v>
      </c>
      <c r="B22" s="31" t="s">
        <v>154</v>
      </c>
      <c r="C22" s="32"/>
      <c r="D22" s="32"/>
      <c r="E22" s="32"/>
      <c r="F22" s="32"/>
      <c r="G22" s="32" t="s">
        <v>747</v>
      </c>
      <c r="H22" s="52">
        <v>5</v>
      </c>
      <c r="I22" s="32"/>
      <c r="J22" s="32">
        <v>4</v>
      </c>
      <c r="K22" s="32">
        <v>4</v>
      </c>
      <c r="L22" s="52">
        <v>4</v>
      </c>
      <c r="M22" s="32"/>
      <c r="N22" s="32">
        <v>0</v>
      </c>
    </row>
    <row r="23" spans="1:14" ht="12.75">
      <c r="A23" s="25"/>
      <c r="B23" s="25"/>
      <c r="C23" s="25"/>
      <c r="D23" s="27"/>
      <c r="E23" s="25"/>
      <c r="F23" s="25"/>
      <c r="G23" s="43">
        <f>AVERAGE(G6:G22)</f>
        <v>3.6666666666666665</v>
      </c>
      <c r="H23" s="55"/>
      <c r="I23" s="25"/>
      <c r="J23" s="43">
        <f>AVERAGE(J6:J22)</f>
        <v>3.923076923076923</v>
      </c>
      <c r="K23" s="43">
        <f>AVERAGE(K6:K22)</f>
        <v>4</v>
      </c>
      <c r="L23" s="55"/>
      <c r="M23" s="25"/>
      <c r="N23" s="25"/>
    </row>
    <row r="24" spans="1:14" ht="15" customHeight="1">
      <c r="A24" s="166" t="s">
        <v>49</v>
      </c>
      <c r="B24" s="167"/>
      <c r="C24" s="32" t="s">
        <v>56</v>
      </c>
      <c r="D24" s="32" t="s">
        <v>56</v>
      </c>
      <c r="E24" s="32" t="s">
        <v>56</v>
      </c>
      <c r="F24" s="32" t="s">
        <v>56</v>
      </c>
      <c r="G24" s="32" t="s">
        <v>56</v>
      </c>
      <c r="H24" s="32" t="s">
        <v>159</v>
      </c>
      <c r="I24" s="32" t="s">
        <v>56</v>
      </c>
      <c r="J24" s="32" t="s">
        <v>56</v>
      </c>
      <c r="K24" s="32" t="s">
        <v>56</v>
      </c>
      <c r="L24" s="32" t="s">
        <v>161</v>
      </c>
      <c r="M24" s="32" t="s">
        <v>56</v>
      </c>
      <c r="N24" s="32"/>
    </row>
    <row r="25" spans="1:14" ht="15" customHeight="1">
      <c r="A25" s="166" t="s">
        <v>50</v>
      </c>
      <c r="B25" s="167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52">
        <v>11</v>
      </c>
      <c r="I25" s="32">
        <v>0</v>
      </c>
      <c r="J25" s="32">
        <v>0</v>
      </c>
      <c r="K25" s="32">
        <v>0</v>
      </c>
      <c r="L25" s="32">
        <v>10</v>
      </c>
      <c r="M25" s="32">
        <v>0</v>
      </c>
      <c r="N25" s="32"/>
    </row>
    <row r="26" spans="1:17" ht="15" customHeight="1">
      <c r="A26" s="170" t="s">
        <v>162</v>
      </c>
      <c r="B26" s="171"/>
      <c r="C26" s="168"/>
      <c r="D26" s="168"/>
      <c r="E26" s="168"/>
      <c r="F26" s="168"/>
      <c r="G26" s="168"/>
      <c r="H26" s="174"/>
      <c r="I26" s="168"/>
      <c r="J26" s="168"/>
      <c r="K26" s="168"/>
      <c r="L26" s="174"/>
      <c r="M26" s="168"/>
      <c r="N26" s="168"/>
      <c r="O26" s="164"/>
      <c r="P26" s="165"/>
      <c r="Q26" s="165"/>
    </row>
    <row r="27" spans="1:17" ht="15" customHeight="1">
      <c r="A27" s="172" t="s">
        <v>163</v>
      </c>
      <c r="B27" s="173"/>
      <c r="C27" s="169"/>
      <c r="D27" s="169"/>
      <c r="E27" s="169"/>
      <c r="F27" s="169"/>
      <c r="G27" s="169"/>
      <c r="H27" s="175"/>
      <c r="I27" s="169"/>
      <c r="J27" s="169"/>
      <c r="K27" s="169"/>
      <c r="L27" s="175"/>
      <c r="M27" s="169"/>
      <c r="N27" s="169"/>
      <c r="O27" s="164"/>
      <c r="P27" s="165"/>
      <c r="Q27" s="165"/>
    </row>
    <row r="28" spans="1:14" ht="15" customHeight="1">
      <c r="A28" s="166" t="s">
        <v>52</v>
      </c>
      <c r="B28" s="167"/>
      <c r="C28" s="32" t="s">
        <v>56</v>
      </c>
      <c r="D28" s="32" t="s">
        <v>56</v>
      </c>
      <c r="E28" s="32" t="s">
        <v>56</v>
      </c>
      <c r="F28" s="32" t="s">
        <v>56</v>
      </c>
      <c r="G28" s="32" t="s">
        <v>56</v>
      </c>
      <c r="H28" s="32" t="s">
        <v>160</v>
      </c>
      <c r="I28" s="32" t="s">
        <v>56</v>
      </c>
      <c r="J28" s="32" t="s">
        <v>56</v>
      </c>
      <c r="K28" s="32" t="s">
        <v>56</v>
      </c>
      <c r="L28" s="32" t="s">
        <v>160</v>
      </c>
      <c r="M28" s="32" t="s">
        <v>56</v>
      </c>
      <c r="N28" s="32"/>
    </row>
    <row r="29" spans="1:17" ht="15" customHeight="1">
      <c r="A29" s="170" t="s">
        <v>167</v>
      </c>
      <c r="B29" s="171"/>
      <c r="C29" s="168"/>
      <c r="D29" s="168"/>
      <c r="E29" s="168"/>
      <c r="F29" s="168"/>
      <c r="G29" s="168"/>
      <c r="H29" s="174"/>
      <c r="I29" s="168"/>
      <c r="J29" s="168"/>
      <c r="K29" s="168"/>
      <c r="L29" s="174"/>
      <c r="M29" s="168"/>
      <c r="N29" s="168"/>
      <c r="O29" s="164"/>
      <c r="P29" s="165"/>
      <c r="Q29" s="165"/>
    </row>
    <row r="30" spans="1:17" ht="15" customHeight="1">
      <c r="A30" s="172" t="s">
        <v>163</v>
      </c>
      <c r="B30" s="173"/>
      <c r="C30" s="169"/>
      <c r="D30" s="169"/>
      <c r="E30" s="169"/>
      <c r="F30" s="169"/>
      <c r="G30" s="169"/>
      <c r="H30" s="175"/>
      <c r="I30" s="169"/>
      <c r="J30" s="169"/>
      <c r="K30" s="169"/>
      <c r="L30" s="175"/>
      <c r="M30" s="169"/>
      <c r="N30" s="169"/>
      <c r="O30" s="164"/>
      <c r="P30" s="165"/>
      <c r="Q30" s="165"/>
    </row>
    <row r="31" spans="1:14" ht="15" customHeight="1">
      <c r="A31" s="166" t="s">
        <v>54</v>
      </c>
      <c r="B31" s="167"/>
      <c r="C31" s="32" t="s">
        <v>56</v>
      </c>
      <c r="D31" s="32" t="s">
        <v>56</v>
      </c>
      <c r="E31" s="32" t="s">
        <v>56</v>
      </c>
      <c r="F31" s="32" t="s">
        <v>56</v>
      </c>
      <c r="G31" s="32" t="s">
        <v>56</v>
      </c>
      <c r="H31" s="32" t="s">
        <v>171</v>
      </c>
      <c r="I31" s="32" t="s">
        <v>56</v>
      </c>
      <c r="J31" s="32" t="s">
        <v>56</v>
      </c>
      <c r="K31" s="32" t="s">
        <v>56</v>
      </c>
      <c r="L31" s="32" t="s">
        <v>173</v>
      </c>
      <c r="M31" s="32" t="s">
        <v>56</v>
      </c>
      <c r="N31" s="32"/>
    </row>
    <row r="32" spans="1:17" ht="15" customHeight="1">
      <c r="A32" s="170" t="s">
        <v>176</v>
      </c>
      <c r="B32" s="171"/>
      <c r="C32" s="168"/>
      <c r="D32" s="168"/>
      <c r="E32" s="168"/>
      <c r="F32" s="168"/>
      <c r="G32" s="168"/>
      <c r="H32" s="174"/>
      <c r="I32" s="168"/>
      <c r="J32" s="168"/>
      <c r="K32" s="168"/>
      <c r="L32" s="174"/>
      <c r="M32" s="168"/>
      <c r="N32" s="168"/>
      <c r="O32" s="164"/>
      <c r="P32" s="165"/>
      <c r="Q32" s="165"/>
    </row>
    <row r="33" spans="1:17" ht="15" customHeight="1">
      <c r="A33" s="172" t="s">
        <v>163</v>
      </c>
      <c r="B33" s="173"/>
      <c r="C33" s="169"/>
      <c r="D33" s="169"/>
      <c r="E33" s="169"/>
      <c r="F33" s="169"/>
      <c r="G33" s="169"/>
      <c r="H33" s="175"/>
      <c r="I33" s="169"/>
      <c r="J33" s="169"/>
      <c r="K33" s="169"/>
      <c r="L33" s="175"/>
      <c r="M33" s="169"/>
      <c r="N33" s="169"/>
      <c r="O33" s="164"/>
      <c r="P33" s="165"/>
      <c r="Q33" s="165"/>
    </row>
    <row r="36" spans="1:2" ht="15">
      <c r="A36" s="160" t="s">
        <v>65</v>
      </c>
      <c r="B36" s="160"/>
    </row>
    <row r="37" spans="1:2" ht="15">
      <c r="A37" s="12"/>
      <c r="B37" s="11"/>
    </row>
    <row r="38" spans="1:2" ht="15">
      <c r="A38" s="12" t="s">
        <v>66</v>
      </c>
      <c r="B38" s="11" t="s">
        <v>2</v>
      </c>
    </row>
    <row r="39" spans="1:2" ht="15">
      <c r="A39" s="12" t="s">
        <v>67</v>
      </c>
      <c r="B39" s="11" t="s">
        <v>4</v>
      </c>
    </row>
    <row r="40" spans="1:2" ht="15">
      <c r="A40" s="12" t="s">
        <v>68</v>
      </c>
      <c r="B40" s="11" t="s">
        <v>111</v>
      </c>
    </row>
    <row r="41" spans="1:2" ht="15">
      <c r="A41" s="12" t="s">
        <v>69</v>
      </c>
      <c r="B41" s="11" t="s">
        <v>112</v>
      </c>
    </row>
    <row r="42" spans="1:2" ht="15">
      <c r="A42" s="12" t="s">
        <v>70</v>
      </c>
      <c r="B42" s="11" t="s">
        <v>57</v>
      </c>
    </row>
    <row r="43" spans="1:2" ht="15" thickBot="1">
      <c r="A43" s="11"/>
      <c r="B43" s="11"/>
    </row>
    <row r="44" spans="1:2" ht="15.75" thickBot="1">
      <c r="A44" s="13" t="s">
        <v>71</v>
      </c>
      <c r="B44" s="14" t="s">
        <v>72</v>
      </c>
    </row>
    <row r="45" spans="1:2" ht="15.75" thickBot="1">
      <c r="A45" s="15" t="s">
        <v>73</v>
      </c>
      <c r="B45" s="16"/>
    </row>
    <row r="46" spans="1:2" ht="15">
      <c r="A46" s="19" t="s">
        <v>113</v>
      </c>
      <c r="B46" s="20" t="s">
        <v>75</v>
      </c>
    </row>
    <row r="47" spans="1:2" ht="15">
      <c r="A47" s="19" t="s">
        <v>114</v>
      </c>
      <c r="B47" s="20" t="s">
        <v>75</v>
      </c>
    </row>
    <row r="48" spans="1:2" ht="15">
      <c r="A48" s="19" t="s">
        <v>115</v>
      </c>
      <c r="B48" s="20" t="s">
        <v>75</v>
      </c>
    </row>
    <row r="49" spans="1:2" ht="15">
      <c r="A49" s="19" t="s">
        <v>116</v>
      </c>
      <c r="B49" s="20" t="s">
        <v>75</v>
      </c>
    </row>
    <row r="50" spans="1:2" ht="15.75" thickBot="1">
      <c r="A50" s="17" t="s">
        <v>117</v>
      </c>
      <c r="B50" s="18" t="s">
        <v>75</v>
      </c>
    </row>
    <row r="51" spans="1:2" ht="15.75" thickBot="1">
      <c r="A51" s="15" t="s">
        <v>76</v>
      </c>
      <c r="B51" s="16"/>
    </row>
    <row r="52" spans="1:2" ht="15.75" thickBot="1">
      <c r="A52" s="17" t="s">
        <v>74</v>
      </c>
      <c r="B52" s="18" t="s">
        <v>75</v>
      </c>
    </row>
    <row r="53" spans="1:2" ht="15.75" thickBot="1">
      <c r="A53" s="15" t="s">
        <v>77</v>
      </c>
      <c r="B53" s="16"/>
    </row>
    <row r="54" spans="1:2" ht="15">
      <c r="A54" s="19" t="s">
        <v>118</v>
      </c>
      <c r="B54" s="20" t="s">
        <v>75</v>
      </c>
    </row>
    <row r="55" spans="1:2" ht="15">
      <c r="A55" s="19" t="s">
        <v>119</v>
      </c>
      <c r="B55" s="20" t="s">
        <v>75</v>
      </c>
    </row>
    <row r="56" spans="1:2" ht="15">
      <c r="A56" s="19" t="s">
        <v>120</v>
      </c>
      <c r="B56" s="20" t="s">
        <v>75</v>
      </c>
    </row>
    <row r="57" spans="1:2" ht="15">
      <c r="A57" s="19" t="s">
        <v>121</v>
      </c>
      <c r="B57" s="20" t="s">
        <v>75</v>
      </c>
    </row>
    <row r="58" spans="1:2" ht="15">
      <c r="A58" s="19" t="s">
        <v>122</v>
      </c>
      <c r="B58" s="20" t="s">
        <v>75</v>
      </c>
    </row>
    <row r="59" spans="1:2" ht="15">
      <c r="A59" s="19" t="s">
        <v>123</v>
      </c>
      <c r="B59" s="20" t="s">
        <v>75</v>
      </c>
    </row>
    <row r="60" spans="1:2" ht="15.75" thickBot="1">
      <c r="A60" s="17" t="s">
        <v>124</v>
      </c>
      <c r="B60" s="18" t="s">
        <v>75</v>
      </c>
    </row>
    <row r="61" spans="1:2" ht="15.75" thickBot="1">
      <c r="A61" s="15" t="s">
        <v>86</v>
      </c>
      <c r="B61" s="16"/>
    </row>
    <row r="62" spans="1:2" ht="15">
      <c r="A62" s="19" t="s">
        <v>125</v>
      </c>
      <c r="B62" s="20" t="s">
        <v>75</v>
      </c>
    </row>
    <row r="63" spans="1:2" ht="15.75" thickBot="1">
      <c r="A63" s="17" t="s">
        <v>126</v>
      </c>
      <c r="B63" s="18" t="s">
        <v>75</v>
      </c>
    </row>
    <row r="64" spans="1:2" ht="15.75" thickBot="1">
      <c r="A64" s="15" t="s">
        <v>91</v>
      </c>
      <c r="B64" s="16"/>
    </row>
    <row r="65" spans="1:2" ht="15">
      <c r="A65" s="19" t="s">
        <v>127</v>
      </c>
      <c r="B65" s="20" t="s">
        <v>75</v>
      </c>
    </row>
    <row r="66" spans="1:2" ht="15">
      <c r="A66" s="19" t="s">
        <v>128</v>
      </c>
      <c r="B66" s="20" t="s">
        <v>75</v>
      </c>
    </row>
    <row r="67" spans="1:2" ht="15">
      <c r="A67" s="19" t="s">
        <v>129</v>
      </c>
      <c r="B67" s="20" t="s">
        <v>75</v>
      </c>
    </row>
    <row r="68" spans="1:2" ht="15">
      <c r="A68" s="19" t="s">
        <v>130</v>
      </c>
      <c r="B68" s="20" t="s">
        <v>75</v>
      </c>
    </row>
    <row r="69" spans="1:2" ht="15.75" thickBot="1">
      <c r="A69" s="17" t="s">
        <v>117</v>
      </c>
      <c r="B69" s="18" t="s">
        <v>75</v>
      </c>
    </row>
    <row r="70" spans="1:2" ht="15.75" thickBot="1">
      <c r="A70" s="15" t="s">
        <v>104</v>
      </c>
      <c r="B70" s="16"/>
    </row>
    <row r="71" spans="1:2" ht="15">
      <c r="A71" s="19" t="s">
        <v>131</v>
      </c>
      <c r="B71" s="20" t="s">
        <v>75</v>
      </c>
    </row>
    <row r="72" spans="1:2" ht="15">
      <c r="A72" s="19" t="s">
        <v>132</v>
      </c>
      <c r="B72" s="20" t="s">
        <v>75</v>
      </c>
    </row>
    <row r="73" spans="1:2" ht="15.75" thickBot="1">
      <c r="A73" s="17" t="s">
        <v>133</v>
      </c>
      <c r="B73" s="18" t="s">
        <v>75</v>
      </c>
    </row>
    <row r="74" spans="1:2" ht="15.75" thickBot="1">
      <c r="A74" s="15" t="s">
        <v>105</v>
      </c>
      <c r="B74" s="16"/>
    </row>
    <row r="75" spans="1:2" ht="13.5">
      <c r="A75" s="21" t="s">
        <v>134</v>
      </c>
      <c r="B75" s="22" t="s">
        <v>75</v>
      </c>
    </row>
    <row r="76" spans="1:2" ht="14.25" thickBot="1">
      <c r="A76" s="23" t="s">
        <v>750</v>
      </c>
      <c r="B76" s="24" t="s">
        <v>75</v>
      </c>
    </row>
    <row r="77" spans="1:2" ht="15.75" thickBot="1">
      <c r="A77" s="15" t="s">
        <v>108</v>
      </c>
      <c r="B77" s="16"/>
    </row>
    <row r="78" spans="1:2" ht="13.5">
      <c r="A78" s="21" t="s">
        <v>751</v>
      </c>
      <c r="B78" s="22" t="s">
        <v>75</v>
      </c>
    </row>
    <row r="79" spans="1:2" ht="14.25" thickBot="1">
      <c r="A79" s="23" t="s">
        <v>752</v>
      </c>
      <c r="B79" s="24" t="s">
        <v>75</v>
      </c>
    </row>
    <row r="81" spans="1:17" ht="13.5">
      <c r="A81" s="161"/>
      <c r="B81" s="161"/>
      <c r="C81" s="161"/>
      <c r="D81" s="161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49"/>
      <c r="P81" s="49"/>
      <c r="Q81" s="49"/>
    </row>
    <row r="82" spans="1:17" ht="15.75">
      <c r="A82" s="155" t="s">
        <v>0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</row>
    <row r="83" spans="1:17" ht="15.75">
      <c r="A83" s="26"/>
      <c r="B83" s="26"/>
      <c r="C83" s="26"/>
      <c r="D83" s="26"/>
      <c r="E83" s="26"/>
      <c r="F83" s="26"/>
      <c r="G83" s="26"/>
      <c r="H83" s="26"/>
      <c r="I83" s="26"/>
      <c r="J83" s="25"/>
      <c r="K83" s="25"/>
      <c r="L83" s="25"/>
      <c r="M83" s="25"/>
      <c r="N83" s="25"/>
      <c r="O83" s="49"/>
      <c r="P83" s="49"/>
      <c r="Q83" s="49"/>
    </row>
    <row r="84" spans="1:17" ht="12.75" customHeight="1">
      <c r="A84" s="156" t="s">
        <v>1</v>
      </c>
      <c r="B84" s="156"/>
      <c r="C84" s="157" t="s">
        <v>2</v>
      </c>
      <c r="D84" s="157"/>
      <c r="E84" s="157"/>
      <c r="F84" s="157"/>
      <c r="G84" s="157"/>
      <c r="H84" s="157"/>
      <c r="I84" s="25"/>
      <c r="J84" s="25"/>
      <c r="K84" s="25"/>
      <c r="L84" s="25"/>
      <c r="M84" s="25"/>
      <c r="N84" s="25"/>
      <c r="O84" s="49"/>
      <c r="P84" s="49"/>
      <c r="Q84" s="49"/>
    </row>
    <row r="85" spans="1:17" ht="12.75" customHeight="1">
      <c r="A85" s="156" t="s">
        <v>3</v>
      </c>
      <c r="B85" s="156"/>
      <c r="C85" s="157" t="s">
        <v>4</v>
      </c>
      <c r="D85" s="157"/>
      <c r="E85" s="157"/>
      <c r="F85" s="157"/>
      <c r="G85" s="157"/>
      <c r="H85" s="157"/>
      <c r="I85" s="25"/>
      <c r="J85" s="25"/>
      <c r="K85" s="25"/>
      <c r="L85" s="25"/>
      <c r="M85" s="25"/>
      <c r="N85" s="25"/>
      <c r="O85" s="49"/>
      <c r="P85" s="49"/>
      <c r="Q85" s="49"/>
    </row>
    <row r="86" spans="1:17" ht="12.75" customHeight="1">
      <c r="A86" s="156" t="s">
        <v>5</v>
      </c>
      <c r="B86" s="156"/>
      <c r="C86" s="157" t="s">
        <v>111</v>
      </c>
      <c r="D86" s="157"/>
      <c r="E86" s="157"/>
      <c r="F86" s="157"/>
      <c r="G86" s="157"/>
      <c r="H86" s="157"/>
      <c r="I86" s="25"/>
      <c r="J86" s="25"/>
      <c r="K86" s="25"/>
      <c r="L86" s="25"/>
      <c r="M86" s="25"/>
      <c r="N86" s="25"/>
      <c r="O86" s="49"/>
      <c r="P86" s="49"/>
      <c r="Q86" s="49"/>
    </row>
    <row r="87" spans="1:17" ht="12.75" customHeight="1">
      <c r="A87" s="156" t="s">
        <v>7</v>
      </c>
      <c r="B87" s="156"/>
      <c r="C87" s="157" t="s">
        <v>112</v>
      </c>
      <c r="D87" s="157"/>
      <c r="E87" s="157"/>
      <c r="F87" s="157"/>
      <c r="G87" s="157"/>
      <c r="H87" s="157"/>
      <c r="I87" s="25"/>
      <c r="J87" s="25"/>
      <c r="K87" s="25"/>
      <c r="L87" s="25"/>
      <c r="M87" s="25"/>
      <c r="N87" s="25"/>
      <c r="O87" s="49"/>
      <c r="P87" s="49"/>
      <c r="Q87" s="49"/>
    </row>
    <row r="88" spans="1:17" ht="12.75" customHeight="1">
      <c r="A88" s="156" t="s">
        <v>9</v>
      </c>
      <c r="B88" s="156"/>
      <c r="C88" s="157" t="s">
        <v>135</v>
      </c>
      <c r="D88" s="157"/>
      <c r="E88" s="157"/>
      <c r="F88" s="157"/>
      <c r="G88" s="157"/>
      <c r="H88" s="25"/>
      <c r="I88" s="25"/>
      <c r="J88" s="25"/>
      <c r="K88" s="25"/>
      <c r="L88" s="25"/>
      <c r="M88" s="25"/>
      <c r="N88" s="25"/>
      <c r="O88" s="49"/>
      <c r="P88" s="49"/>
      <c r="Q88" s="49"/>
    </row>
    <row r="89" spans="1:17" ht="13.5">
      <c r="A89" s="161"/>
      <c r="B89" s="161"/>
      <c r="C89" s="161"/>
      <c r="D89" s="161"/>
      <c r="E89" s="25"/>
      <c r="F89" s="25"/>
      <c r="G89" s="25"/>
      <c r="H89" s="25"/>
      <c r="I89" s="27"/>
      <c r="J89" s="25"/>
      <c r="K89" s="25"/>
      <c r="L89" s="25"/>
      <c r="M89" s="25"/>
      <c r="N89" s="25"/>
      <c r="O89" s="49"/>
      <c r="P89" s="49"/>
      <c r="Q89" s="49"/>
    </row>
    <row r="90" spans="1:17" ht="12.75" customHeight="1">
      <c r="A90" s="156" t="s">
        <v>11</v>
      </c>
      <c r="B90" s="156"/>
      <c r="C90" s="157" t="s">
        <v>57</v>
      </c>
      <c r="D90" s="157"/>
      <c r="E90" s="157"/>
      <c r="F90" s="157"/>
      <c r="G90" s="157"/>
      <c r="H90" s="157"/>
      <c r="I90" s="25"/>
      <c r="J90" s="25"/>
      <c r="K90" s="25"/>
      <c r="L90" s="25"/>
      <c r="M90" s="25"/>
      <c r="N90" s="25"/>
      <c r="O90" s="49"/>
      <c r="P90" s="49"/>
      <c r="Q90" s="49"/>
    </row>
    <row r="91" spans="1:17" ht="15">
      <c r="A91" s="28"/>
      <c r="B91" s="25"/>
      <c r="C91" s="25"/>
      <c r="D91" s="27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49"/>
      <c r="P91" s="49"/>
      <c r="Q91" s="49"/>
    </row>
    <row r="92" spans="1:17" ht="210" customHeight="1">
      <c r="A92" s="41" t="s">
        <v>136</v>
      </c>
      <c r="B92" s="162" t="s">
        <v>14</v>
      </c>
      <c r="C92" s="162" t="s">
        <v>15</v>
      </c>
      <c r="D92" s="162" t="s">
        <v>16</v>
      </c>
      <c r="E92" s="162" t="s">
        <v>17</v>
      </c>
      <c r="F92" s="162" t="s">
        <v>18</v>
      </c>
      <c r="G92" s="162" t="s">
        <v>19</v>
      </c>
      <c r="H92" s="162" t="s">
        <v>20</v>
      </c>
      <c r="I92" s="162" t="s">
        <v>21</v>
      </c>
      <c r="J92" s="162" t="s">
        <v>22</v>
      </c>
      <c r="K92" s="162" t="s">
        <v>23</v>
      </c>
      <c r="L92" s="162" t="s">
        <v>24</v>
      </c>
      <c r="M92" s="162" t="s">
        <v>25</v>
      </c>
      <c r="N92" s="162" t="s">
        <v>26</v>
      </c>
      <c r="O92" s="179"/>
      <c r="P92" s="180"/>
      <c r="Q92" s="180"/>
    </row>
    <row r="93" spans="1:17" ht="15">
      <c r="A93" s="42" t="s">
        <v>137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79"/>
      <c r="P93" s="180"/>
      <c r="Q93" s="180"/>
    </row>
    <row r="94" spans="1:17" ht="15">
      <c r="A94" s="31">
        <v>1</v>
      </c>
      <c r="B94" s="31" t="s">
        <v>138</v>
      </c>
      <c r="C94" s="32">
        <v>5</v>
      </c>
      <c r="D94" s="32">
        <v>4</v>
      </c>
      <c r="E94" s="32">
        <v>5</v>
      </c>
      <c r="F94" s="32">
        <v>5</v>
      </c>
      <c r="G94" s="32">
        <v>4</v>
      </c>
      <c r="H94" s="32">
        <v>5</v>
      </c>
      <c r="I94" s="32">
        <v>4</v>
      </c>
      <c r="J94" s="32">
        <v>4</v>
      </c>
      <c r="K94" s="32">
        <v>5</v>
      </c>
      <c r="L94" s="32">
        <v>5</v>
      </c>
      <c r="M94" s="32">
        <v>5</v>
      </c>
      <c r="N94" s="32">
        <v>4.64</v>
      </c>
      <c r="O94" s="49"/>
      <c r="P94" s="49"/>
      <c r="Q94" s="49"/>
    </row>
    <row r="95" spans="1:17" ht="15">
      <c r="A95" s="31">
        <v>2</v>
      </c>
      <c r="B95" s="31" t="s">
        <v>139</v>
      </c>
      <c r="C95" s="32">
        <v>5</v>
      </c>
      <c r="D95" s="32">
        <v>5</v>
      </c>
      <c r="E95" s="32">
        <v>5</v>
      </c>
      <c r="F95" s="32">
        <v>5</v>
      </c>
      <c r="G95" s="32">
        <v>5</v>
      </c>
      <c r="H95" s="32">
        <v>5</v>
      </c>
      <c r="I95" s="32">
        <v>5</v>
      </c>
      <c r="J95" s="32">
        <v>5</v>
      </c>
      <c r="K95" s="32">
        <v>5</v>
      </c>
      <c r="L95" s="32">
        <v>5</v>
      </c>
      <c r="M95" s="32">
        <v>5</v>
      </c>
      <c r="N95" s="32">
        <v>5</v>
      </c>
      <c r="O95" s="49"/>
      <c r="P95" s="49"/>
      <c r="Q95" s="49"/>
    </row>
    <row r="96" spans="1:17" ht="15">
      <c r="A96" s="31">
        <v>3</v>
      </c>
      <c r="B96" s="31" t="s">
        <v>140</v>
      </c>
      <c r="C96" s="32">
        <v>5</v>
      </c>
      <c r="D96" s="32">
        <v>4</v>
      </c>
      <c r="E96" s="32">
        <v>5</v>
      </c>
      <c r="F96" s="32">
        <v>5</v>
      </c>
      <c r="G96" s="32">
        <v>4</v>
      </c>
      <c r="H96" s="32">
        <v>5</v>
      </c>
      <c r="I96" s="32">
        <v>4</v>
      </c>
      <c r="J96" s="32">
        <v>4</v>
      </c>
      <c r="K96" s="32">
        <v>5</v>
      </c>
      <c r="L96" s="32">
        <v>5</v>
      </c>
      <c r="M96" s="32">
        <v>5</v>
      </c>
      <c r="N96" s="32">
        <v>4.64</v>
      </c>
      <c r="O96" s="49"/>
      <c r="P96" s="49"/>
      <c r="Q96" s="49"/>
    </row>
    <row r="97" spans="1:17" ht="15">
      <c r="A97" s="31">
        <v>4</v>
      </c>
      <c r="B97" s="31" t="s">
        <v>141</v>
      </c>
      <c r="C97" s="32">
        <v>5</v>
      </c>
      <c r="D97" s="32">
        <v>4</v>
      </c>
      <c r="E97" s="32">
        <v>5</v>
      </c>
      <c r="F97" s="32">
        <v>5</v>
      </c>
      <c r="G97" s="32">
        <v>4</v>
      </c>
      <c r="H97" s="32">
        <v>5</v>
      </c>
      <c r="I97" s="32">
        <v>4</v>
      </c>
      <c r="J97" s="32">
        <v>3</v>
      </c>
      <c r="K97" s="32">
        <v>5</v>
      </c>
      <c r="L97" s="32">
        <v>5</v>
      </c>
      <c r="M97" s="32">
        <v>5</v>
      </c>
      <c r="N97" s="32">
        <v>4.55</v>
      </c>
      <c r="O97" s="49"/>
      <c r="P97" s="49"/>
      <c r="Q97" s="49"/>
    </row>
    <row r="98" spans="1:17" ht="15">
      <c r="A98" s="31">
        <v>5</v>
      </c>
      <c r="B98" s="31" t="s">
        <v>142</v>
      </c>
      <c r="C98" s="32">
        <v>5</v>
      </c>
      <c r="D98" s="32">
        <v>5</v>
      </c>
      <c r="E98" s="32">
        <v>5</v>
      </c>
      <c r="F98" s="32">
        <v>5</v>
      </c>
      <c r="G98" s="32">
        <v>5</v>
      </c>
      <c r="H98" s="32">
        <v>5</v>
      </c>
      <c r="I98" s="32">
        <v>5</v>
      </c>
      <c r="J98" s="32">
        <v>5</v>
      </c>
      <c r="K98" s="32">
        <v>5</v>
      </c>
      <c r="L98" s="32">
        <v>5</v>
      </c>
      <c r="M98" s="32">
        <v>5</v>
      </c>
      <c r="N98" s="32">
        <v>5</v>
      </c>
      <c r="O98" s="49"/>
      <c r="P98" s="49"/>
      <c r="Q98" s="49"/>
    </row>
    <row r="99" spans="1:17" ht="15">
      <c r="A99" s="31">
        <v>6</v>
      </c>
      <c r="B99" s="31" t="s">
        <v>143</v>
      </c>
      <c r="C99" s="32">
        <v>5</v>
      </c>
      <c r="D99" s="32">
        <v>4</v>
      </c>
      <c r="E99" s="32">
        <v>5</v>
      </c>
      <c r="F99" s="32">
        <v>5</v>
      </c>
      <c r="G99" s="32">
        <v>4</v>
      </c>
      <c r="H99" s="32">
        <v>5</v>
      </c>
      <c r="I99" s="32">
        <v>5</v>
      </c>
      <c r="J99" s="32">
        <v>4</v>
      </c>
      <c r="K99" s="32">
        <v>5</v>
      </c>
      <c r="L99" s="32">
        <v>5</v>
      </c>
      <c r="M99" s="32">
        <v>5</v>
      </c>
      <c r="N99" s="32">
        <v>4.73</v>
      </c>
      <c r="O99" s="49"/>
      <c r="P99" s="49"/>
      <c r="Q99" s="49"/>
    </row>
    <row r="100" spans="1:17" ht="15">
      <c r="A100" s="31">
        <v>7</v>
      </c>
      <c r="B100" s="31" t="s">
        <v>144</v>
      </c>
      <c r="C100" s="32">
        <v>3</v>
      </c>
      <c r="D100" s="32">
        <v>3</v>
      </c>
      <c r="E100" s="32">
        <v>2</v>
      </c>
      <c r="F100" s="32">
        <v>2</v>
      </c>
      <c r="G100" s="32">
        <v>3</v>
      </c>
      <c r="H100" s="32">
        <v>4</v>
      </c>
      <c r="I100" s="32">
        <v>3</v>
      </c>
      <c r="J100" s="32">
        <v>3</v>
      </c>
      <c r="K100" s="32">
        <v>4</v>
      </c>
      <c r="L100" s="32">
        <v>3</v>
      </c>
      <c r="M100" s="32">
        <v>5</v>
      </c>
      <c r="N100" s="32">
        <v>3.18</v>
      </c>
      <c r="O100" s="49"/>
      <c r="P100" s="49"/>
      <c r="Q100" s="49"/>
    </row>
    <row r="101" spans="1:17" ht="15">
      <c r="A101" s="31">
        <v>8</v>
      </c>
      <c r="B101" s="31" t="s">
        <v>145</v>
      </c>
      <c r="C101" s="32">
        <v>5</v>
      </c>
      <c r="D101" s="32">
        <v>5</v>
      </c>
      <c r="E101" s="32">
        <v>5</v>
      </c>
      <c r="F101" s="32">
        <v>5</v>
      </c>
      <c r="G101" s="32">
        <v>5</v>
      </c>
      <c r="H101" s="32">
        <v>5</v>
      </c>
      <c r="I101" s="32">
        <v>5</v>
      </c>
      <c r="J101" s="32">
        <v>5</v>
      </c>
      <c r="K101" s="32">
        <v>5</v>
      </c>
      <c r="L101" s="32">
        <v>5</v>
      </c>
      <c r="M101" s="32">
        <v>5</v>
      </c>
      <c r="N101" s="32">
        <v>5</v>
      </c>
      <c r="O101" s="49"/>
      <c r="P101" s="49"/>
      <c r="Q101" s="49"/>
    </row>
    <row r="102" spans="1:17" ht="15">
      <c r="A102" s="31">
        <v>9</v>
      </c>
      <c r="B102" s="31" t="s">
        <v>146</v>
      </c>
      <c r="C102" s="32">
        <v>4</v>
      </c>
      <c r="D102" s="32">
        <v>3</v>
      </c>
      <c r="E102" s="32">
        <v>4</v>
      </c>
      <c r="F102" s="32">
        <v>4</v>
      </c>
      <c r="G102" s="32">
        <v>3</v>
      </c>
      <c r="H102" s="32">
        <v>5</v>
      </c>
      <c r="I102" s="32">
        <v>3</v>
      </c>
      <c r="J102" s="32">
        <v>3</v>
      </c>
      <c r="K102" s="32">
        <v>5</v>
      </c>
      <c r="L102" s="32">
        <v>4</v>
      </c>
      <c r="M102" s="32">
        <v>5</v>
      </c>
      <c r="N102" s="32">
        <v>3.91</v>
      </c>
      <c r="O102" s="49"/>
      <c r="P102" s="49"/>
      <c r="Q102" s="49"/>
    </row>
    <row r="103" spans="1:17" ht="15">
      <c r="A103" s="31">
        <v>10</v>
      </c>
      <c r="B103" s="31" t="s">
        <v>147</v>
      </c>
      <c r="C103" s="32">
        <v>4</v>
      </c>
      <c r="D103" s="32"/>
      <c r="E103" s="32">
        <v>3</v>
      </c>
      <c r="F103" s="32"/>
      <c r="G103" s="32">
        <v>3</v>
      </c>
      <c r="H103" s="32">
        <v>4</v>
      </c>
      <c r="I103" s="32">
        <v>3</v>
      </c>
      <c r="J103" s="32">
        <v>3</v>
      </c>
      <c r="K103" s="32">
        <v>5</v>
      </c>
      <c r="L103" s="32"/>
      <c r="M103" s="32">
        <v>5</v>
      </c>
      <c r="N103" s="32">
        <v>3.75</v>
      </c>
      <c r="O103" s="49"/>
      <c r="P103" s="49"/>
      <c r="Q103" s="49"/>
    </row>
    <row r="104" spans="1:17" ht="15">
      <c r="A104" s="31">
        <v>11</v>
      </c>
      <c r="B104" s="31" t="s">
        <v>148</v>
      </c>
      <c r="C104" s="32">
        <v>5</v>
      </c>
      <c r="D104" s="32">
        <v>5</v>
      </c>
      <c r="E104" s="32">
        <v>5</v>
      </c>
      <c r="F104" s="32">
        <v>5</v>
      </c>
      <c r="G104" s="32">
        <v>5</v>
      </c>
      <c r="H104" s="32">
        <v>5</v>
      </c>
      <c r="I104" s="32">
        <v>5</v>
      </c>
      <c r="J104" s="32">
        <v>5</v>
      </c>
      <c r="K104" s="32">
        <v>5</v>
      </c>
      <c r="L104" s="32">
        <v>5</v>
      </c>
      <c r="M104" s="32">
        <v>5</v>
      </c>
      <c r="N104" s="32">
        <v>5</v>
      </c>
      <c r="O104" s="49"/>
      <c r="P104" s="49"/>
      <c r="Q104" s="49"/>
    </row>
    <row r="105" spans="1:17" ht="15">
      <c r="A105" s="31">
        <v>12</v>
      </c>
      <c r="B105" s="31" t="s">
        <v>149</v>
      </c>
      <c r="C105" s="32">
        <v>3</v>
      </c>
      <c r="D105" s="32">
        <v>3</v>
      </c>
      <c r="E105" s="32">
        <v>3</v>
      </c>
      <c r="F105" s="32">
        <v>3</v>
      </c>
      <c r="G105" s="32">
        <v>3</v>
      </c>
      <c r="H105" s="32">
        <v>5</v>
      </c>
      <c r="I105" s="32">
        <v>3</v>
      </c>
      <c r="J105" s="32">
        <v>3</v>
      </c>
      <c r="K105" s="32">
        <v>5</v>
      </c>
      <c r="L105" s="32">
        <v>3</v>
      </c>
      <c r="M105" s="32"/>
      <c r="N105" s="32">
        <v>3.4</v>
      </c>
      <c r="O105" s="49"/>
      <c r="P105" s="49"/>
      <c r="Q105" s="49"/>
    </row>
    <row r="106" spans="1:17" ht="15">
      <c r="A106" s="31">
        <v>13</v>
      </c>
      <c r="B106" s="31" t="s">
        <v>150</v>
      </c>
      <c r="C106" s="32">
        <v>4</v>
      </c>
      <c r="D106" s="32">
        <v>3</v>
      </c>
      <c r="E106" s="32">
        <v>3</v>
      </c>
      <c r="F106" s="32">
        <v>3</v>
      </c>
      <c r="G106" s="32">
        <v>3</v>
      </c>
      <c r="H106" s="32">
        <v>4</v>
      </c>
      <c r="I106" s="32">
        <v>3</v>
      </c>
      <c r="J106" s="32">
        <v>3</v>
      </c>
      <c r="K106" s="32">
        <v>5</v>
      </c>
      <c r="L106" s="32">
        <v>3</v>
      </c>
      <c r="M106" s="32">
        <v>5</v>
      </c>
      <c r="N106" s="32">
        <v>3.55</v>
      </c>
      <c r="O106" s="49"/>
      <c r="P106" s="49"/>
      <c r="Q106" s="49"/>
    </row>
    <row r="107" spans="1:17" ht="15">
      <c r="A107" s="31">
        <v>14</v>
      </c>
      <c r="B107" s="31" t="s">
        <v>151</v>
      </c>
      <c r="C107" s="32">
        <v>3</v>
      </c>
      <c r="D107" s="32">
        <v>2</v>
      </c>
      <c r="E107" s="32">
        <v>2</v>
      </c>
      <c r="F107" s="32">
        <v>2</v>
      </c>
      <c r="G107" s="32">
        <v>2</v>
      </c>
      <c r="H107" s="32">
        <v>3</v>
      </c>
      <c r="I107" s="32">
        <v>3</v>
      </c>
      <c r="J107" s="32">
        <v>2</v>
      </c>
      <c r="K107" s="32">
        <v>4</v>
      </c>
      <c r="L107" s="32">
        <v>3</v>
      </c>
      <c r="M107" s="32">
        <v>5</v>
      </c>
      <c r="N107" s="32">
        <v>2.82</v>
      </c>
      <c r="O107" s="49"/>
      <c r="P107" s="49"/>
      <c r="Q107" s="49"/>
    </row>
    <row r="108" spans="1:17" ht="15">
      <c r="A108" s="31">
        <v>15</v>
      </c>
      <c r="B108" s="31" t="s">
        <v>152</v>
      </c>
      <c r="C108" s="32">
        <v>5</v>
      </c>
      <c r="D108" s="32">
        <v>5</v>
      </c>
      <c r="E108" s="32">
        <v>5</v>
      </c>
      <c r="F108" s="32">
        <v>5</v>
      </c>
      <c r="G108" s="32">
        <v>4</v>
      </c>
      <c r="H108" s="32">
        <v>5</v>
      </c>
      <c r="I108" s="32">
        <v>4</v>
      </c>
      <c r="J108" s="32">
        <v>4</v>
      </c>
      <c r="K108" s="32">
        <v>5</v>
      </c>
      <c r="L108" s="32">
        <v>5</v>
      </c>
      <c r="M108" s="32">
        <v>5</v>
      </c>
      <c r="N108" s="32">
        <v>4.73</v>
      </c>
      <c r="O108" s="49"/>
      <c r="P108" s="49"/>
      <c r="Q108" s="49"/>
    </row>
    <row r="109" spans="1:17" ht="15">
      <c r="A109" s="31">
        <v>16</v>
      </c>
      <c r="B109" s="31" t="s">
        <v>153</v>
      </c>
      <c r="C109" s="32">
        <v>5</v>
      </c>
      <c r="D109" s="32">
        <v>4</v>
      </c>
      <c r="E109" s="32">
        <v>5</v>
      </c>
      <c r="F109" s="32">
        <v>5</v>
      </c>
      <c r="G109" s="32">
        <v>4</v>
      </c>
      <c r="H109" s="32">
        <v>5</v>
      </c>
      <c r="I109" s="32">
        <v>4</v>
      </c>
      <c r="J109" s="32">
        <v>4</v>
      </c>
      <c r="K109" s="32">
        <v>5</v>
      </c>
      <c r="L109" s="32">
        <v>5</v>
      </c>
      <c r="M109" s="32">
        <v>5</v>
      </c>
      <c r="N109" s="32">
        <v>4.64</v>
      </c>
      <c r="O109" s="49"/>
      <c r="P109" s="49"/>
      <c r="Q109" s="49"/>
    </row>
    <row r="110" spans="1:17" ht="15">
      <c r="A110" s="31">
        <v>17</v>
      </c>
      <c r="B110" s="31" t="s">
        <v>154</v>
      </c>
      <c r="C110" s="32">
        <v>5</v>
      </c>
      <c r="D110" s="32">
        <v>4</v>
      </c>
      <c r="E110" s="32">
        <v>5</v>
      </c>
      <c r="F110" s="32">
        <v>4</v>
      </c>
      <c r="G110" s="32">
        <v>5</v>
      </c>
      <c r="H110" s="32">
        <v>5</v>
      </c>
      <c r="I110" s="32">
        <v>4</v>
      </c>
      <c r="J110" s="32">
        <v>4</v>
      </c>
      <c r="K110" s="32">
        <v>5</v>
      </c>
      <c r="L110" s="32">
        <v>5</v>
      </c>
      <c r="M110" s="32">
        <v>5</v>
      </c>
      <c r="N110" s="32">
        <v>4.64</v>
      </c>
      <c r="O110" s="49"/>
      <c r="P110" s="49"/>
      <c r="Q110" s="49"/>
    </row>
    <row r="111" spans="1:17" ht="12.75">
      <c r="A111" s="25"/>
      <c r="B111" s="25"/>
      <c r="C111" s="25"/>
      <c r="D111" s="27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49"/>
      <c r="P111" s="49"/>
      <c r="Q111" s="49"/>
    </row>
    <row r="112" spans="1:17" ht="15" customHeight="1">
      <c r="A112" s="166" t="s">
        <v>49</v>
      </c>
      <c r="B112" s="167"/>
      <c r="C112" s="32" t="s">
        <v>155</v>
      </c>
      <c r="D112" s="32" t="s">
        <v>156</v>
      </c>
      <c r="E112" s="32" t="s">
        <v>157</v>
      </c>
      <c r="F112" s="32" t="s">
        <v>158</v>
      </c>
      <c r="G112" s="32" t="s">
        <v>159</v>
      </c>
      <c r="H112" s="32" t="s">
        <v>160</v>
      </c>
      <c r="I112" s="32" t="s">
        <v>159</v>
      </c>
      <c r="J112" s="32" t="s">
        <v>161</v>
      </c>
      <c r="K112" s="32" t="s">
        <v>58</v>
      </c>
      <c r="L112" s="32" t="s">
        <v>158</v>
      </c>
      <c r="M112" s="32" t="s">
        <v>58</v>
      </c>
      <c r="N112" s="32"/>
      <c r="O112" s="49"/>
      <c r="P112" s="49"/>
      <c r="Q112" s="49"/>
    </row>
    <row r="113" spans="1:17" ht="15" customHeight="1">
      <c r="A113" s="166" t="s">
        <v>50</v>
      </c>
      <c r="B113" s="167"/>
      <c r="C113" s="32">
        <v>14</v>
      </c>
      <c r="D113" s="32">
        <v>11</v>
      </c>
      <c r="E113" s="32">
        <v>12</v>
      </c>
      <c r="F113" s="32">
        <v>12</v>
      </c>
      <c r="G113" s="32">
        <v>11</v>
      </c>
      <c r="H113" s="32">
        <v>16</v>
      </c>
      <c r="I113" s="32">
        <v>11</v>
      </c>
      <c r="J113" s="32">
        <v>10</v>
      </c>
      <c r="K113" s="32">
        <v>17</v>
      </c>
      <c r="L113" s="32">
        <v>12</v>
      </c>
      <c r="M113" s="32">
        <v>16</v>
      </c>
      <c r="N113" s="32"/>
      <c r="O113" s="49"/>
      <c r="P113" s="49"/>
      <c r="Q113" s="49"/>
    </row>
    <row r="114" spans="1:17" ht="15" customHeight="1">
      <c r="A114" s="170" t="s">
        <v>162</v>
      </c>
      <c r="B114" s="171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79"/>
      <c r="P114" s="180"/>
      <c r="Q114" s="180"/>
    </row>
    <row r="115" spans="1:17" ht="15" customHeight="1">
      <c r="A115" s="172" t="s">
        <v>163</v>
      </c>
      <c r="B115" s="173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79"/>
      <c r="P115" s="180"/>
      <c r="Q115" s="180"/>
    </row>
    <row r="116" spans="1:17" ht="15" customHeight="1">
      <c r="A116" s="166" t="s">
        <v>52</v>
      </c>
      <c r="B116" s="167"/>
      <c r="C116" s="32" t="s">
        <v>58</v>
      </c>
      <c r="D116" s="32" t="s">
        <v>164</v>
      </c>
      <c r="E116" s="32" t="s">
        <v>165</v>
      </c>
      <c r="F116" s="32" t="s">
        <v>166</v>
      </c>
      <c r="G116" s="32" t="s">
        <v>160</v>
      </c>
      <c r="H116" s="32" t="s">
        <v>58</v>
      </c>
      <c r="I116" s="32" t="s">
        <v>58</v>
      </c>
      <c r="J116" s="32" t="s">
        <v>160</v>
      </c>
      <c r="K116" s="32" t="s">
        <v>58</v>
      </c>
      <c r="L116" s="32" t="s">
        <v>58</v>
      </c>
      <c r="M116" s="32" t="s">
        <v>58</v>
      </c>
      <c r="N116" s="32"/>
      <c r="O116" s="49"/>
      <c r="P116" s="49"/>
      <c r="Q116" s="49"/>
    </row>
    <row r="117" spans="1:17" ht="15" customHeight="1">
      <c r="A117" s="170" t="s">
        <v>167</v>
      </c>
      <c r="B117" s="171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79"/>
      <c r="P117" s="180"/>
      <c r="Q117" s="180"/>
    </row>
    <row r="118" spans="1:17" ht="15" customHeight="1">
      <c r="A118" s="172" t="s">
        <v>163</v>
      </c>
      <c r="B118" s="173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79"/>
      <c r="P118" s="180"/>
      <c r="Q118" s="180"/>
    </row>
    <row r="119" spans="1:17" ht="15" customHeight="1">
      <c r="A119" s="166" t="s">
        <v>54</v>
      </c>
      <c r="B119" s="167"/>
      <c r="C119" s="32" t="s">
        <v>155</v>
      </c>
      <c r="D119" s="32" t="s">
        <v>168</v>
      </c>
      <c r="E119" s="32" t="s">
        <v>169</v>
      </c>
      <c r="F119" s="32" t="s">
        <v>170</v>
      </c>
      <c r="G119" s="32" t="s">
        <v>171</v>
      </c>
      <c r="H119" s="32" t="s">
        <v>172</v>
      </c>
      <c r="I119" s="32" t="s">
        <v>159</v>
      </c>
      <c r="J119" s="32" t="s">
        <v>173</v>
      </c>
      <c r="K119" s="32" t="s">
        <v>174</v>
      </c>
      <c r="L119" s="32" t="s">
        <v>175</v>
      </c>
      <c r="M119" s="32" t="s">
        <v>58</v>
      </c>
      <c r="N119" s="32"/>
      <c r="O119" s="49"/>
      <c r="P119" s="49"/>
      <c r="Q119" s="49"/>
    </row>
    <row r="120" spans="1:17" ht="15" customHeight="1">
      <c r="A120" s="170" t="s">
        <v>176</v>
      </c>
      <c r="B120" s="171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79"/>
      <c r="P120" s="180"/>
      <c r="Q120" s="180"/>
    </row>
    <row r="121" spans="1:17" ht="15" customHeight="1">
      <c r="A121" s="172" t="s">
        <v>163</v>
      </c>
      <c r="B121" s="173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79"/>
      <c r="P121" s="180"/>
      <c r="Q121" s="180"/>
    </row>
  </sheetData>
  <sheetProtection/>
  <mergeCells count="161">
    <mergeCell ref="L32:L33"/>
    <mergeCell ref="M32:M33"/>
    <mergeCell ref="N32:N33"/>
    <mergeCell ref="O32:O33"/>
    <mergeCell ref="P32:P33"/>
    <mergeCell ref="Q32:Q33"/>
    <mergeCell ref="F32:F33"/>
    <mergeCell ref="G32:G33"/>
    <mergeCell ref="H32:H33"/>
    <mergeCell ref="I32:I33"/>
    <mergeCell ref="J32:J33"/>
    <mergeCell ref="K32:K33"/>
    <mergeCell ref="A31:B31"/>
    <mergeCell ref="A32:B32"/>
    <mergeCell ref="A33:B33"/>
    <mergeCell ref="C32:C33"/>
    <mergeCell ref="D32:D33"/>
    <mergeCell ref="E32:E33"/>
    <mergeCell ref="L29:L30"/>
    <mergeCell ref="M29:M30"/>
    <mergeCell ref="N29:N30"/>
    <mergeCell ref="O29:O30"/>
    <mergeCell ref="P29:P30"/>
    <mergeCell ref="Q29:Q30"/>
    <mergeCell ref="F29:F30"/>
    <mergeCell ref="G29:G30"/>
    <mergeCell ref="H29:H30"/>
    <mergeCell ref="I29:I30"/>
    <mergeCell ref="J29:J30"/>
    <mergeCell ref="K29:K30"/>
    <mergeCell ref="A28:B28"/>
    <mergeCell ref="A29:B29"/>
    <mergeCell ref="A30:B30"/>
    <mergeCell ref="C29:C30"/>
    <mergeCell ref="D29:D30"/>
    <mergeCell ref="E29:E30"/>
    <mergeCell ref="L26:L27"/>
    <mergeCell ref="M26:M27"/>
    <mergeCell ref="N26:N27"/>
    <mergeCell ref="O26:O27"/>
    <mergeCell ref="P26:P27"/>
    <mergeCell ref="Q26:Q27"/>
    <mergeCell ref="A27:B27"/>
    <mergeCell ref="C26:C27"/>
    <mergeCell ref="D26:D27"/>
    <mergeCell ref="E26:E27"/>
    <mergeCell ref="F26:F27"/>
    <mergeCell ref="G26:G27"/>
    <mergeCell ref="O4:O5"/>
    <mergeCell ref="P4:P5"/>
    <mergeCell ref="Q4:Q5"/>
    <mergeCell ref="A24:B24"/>
    <mergeCell ref="A25:B25"/>
    <mergeCell ref="A26:B26"/>
    <mergeCell ref="H26:H27"/>
    <mergeCell ref="I26:I27"/>
    <mergeCell ref="J26:J27"/>
    <mergeCell ref="K26:K27"/>
    <mergeCell ref="I4:I5"/>
    <mergeCell ref="J4:J5"/>
    <mergeCell ref="K4:K5"/>
    <mergeCell ref="L4:L5"/>
    <mergeCell ref="M4:M5"/>
    <mergeCell ref="N4:N5"/>
    <mergeCell ref="A1:D1"/>
    <mergeCell ref="A2:B2"/>
    <mergeCell ref="C2:H2"/>
    <mergeCell ref="B4:B5"/>
    <mergeCell ref="C4:C5"/>
    <mergeCell ref="D4:D5"/>
    <mergeCell ref="E4:E5"/>
    <mergeCell ref="F4:F5"/>
    <mergeCell ref="G4:G5"/>
    <mergeCell ref="H4:H5"/>
    <mergeCell ref="L120:L121"/>
    <mergeCell ref="M120:M121"/>
    <mergeCell ref="N120:N121"/>
    <mergeCell ref="O120:O121"/>
    <mergeCell ref="P120:P121"/>
    <mergeCell ref="Q120:Q121"/>
    <mergeCell ref="F120:F121"/>
    <mergeCell ref="G120:G121"/>
    <mergeCell ref="H120:H121"/>
    <mergeCell ref="I120:I121"/>
    <mergeCell ref="J120:J121"/>
    <mergeCell ref="K120:K121"/>
    <mergeCell ref="A119:B119"/>
    <mergeCell ref="A120:B120"/>
    <mergeCell ref="A121:B121"/>
    <mergeCell ref="C120:C121"/>
    <mergeCell ref="D120:D121"/>
    <mergeCell ref="E120:E121"/>
    <mergeCell ref="L117:L118"/>
    <mergeCell ref="M117:M118"/>
    <mergeCell ref="N117:N118"/>
    <mergeCell ref="O117:O118"/>
    <mergeCell ref="P117:P118"/>
    <mergeCell ref="Q117:Q118"/>
    <mergeCell ref="F117:F118"/>
    <mergeCell ref="G117:G118"/>
    <mergeCell ref="H117:H118"/>
    <mergeCell ref="I117:I118"/>
    <mergeCell ref="J117:J118"/>
    <mergeCell ref="K117:K118"/>
    <mergeCell ref="A116:B116"/>
    <mergeCell ref="A117:B117"/>
    <mergeCell ref="A118:B118"/>
    <mergeCell ref="C117:C118"/>
    <mergeCell ref="D117:D118"/>
    <mergeCell ref="E117:E118"/>
    <mergeCell ref="L114:L115"/>
    <mergeCell ref="M114:M115"/>
    <mergeCell ref="N114:N115"/>
    <mergeCell ref="O114:O115"/>
    <mergeCell ref="P114:P115"/>
    <mergeCell ref="Q114:Q115"/>
    <mergeCell ref="A115:B115"/>
    <mergeCell ref="G114:G115"/>
    <mergeCell ref="H114:H115"/>
    <mergeCell ref="I114:I115"/>
    <mergeCell ref="J114:J115"/>
    <mergeCell ref="K114:K115"/>
    <mergeCell ref="O92:O93"/>
    <mergeCell ref="P92:P93"/>
    <mergeCell ref="Q92:Q93"/>
    <mergeCell ref="A112:B112"/>
    <mergeCell ref="A113:B113"/>
    <mergeCell ref="A114:B114"/>
    <mergeCell ref="C114:C115"/>
    <mergeCell ref="D114:D115"/>
    <mergeCell ref="E114:E115"/>
    <mergeCell ref="F114:F115"/>
    <mergeCell ref="I92:I93"/>
    <mergeCell ref="J92:J93"/>
    <mergeCell ref="K92:K93"/>
    <mergeCell ref="L92:L93"/>
    <mergeCell ref="M92:M93"/>
    <mergeCell ref="N92:N93"/>
    <mergeCell ref="A89:D89"/>
    <mergeCell ref="A90:B90"/>
    <mergeCell ref="C90:H90"/>
    <mergeCell ref="B92:B93"/>
    <mergeCell ref="C92:C93"/>
    <mergeCell ref="D92:D93"/>
    <mergeCell ref="E92:E93"/>
    <mergeCell ref="F92:F93"/>
    <mergeCell ref="G92:G93"/>
    <mergeCell ref="H92:H93"/>
    <mergeCell ref="A86:B86"/>
    <mergeCell ref="C86:H86"/>
    <mergeCell ref="A87:B87"/>
    <mergeCell ref="C87:H87"/>
    <mergeCell ref="A88:B88"/>
    <mergeCell ref="C88:G88"/>
    <mergeCell ref="A36:B36"/>
    <mergeCell ref="A81:D81"/>
    <mergeCell ref="A82:Q82"/>
    <mergeCell ref="A84:B84"/>
    <mergeCell ref="C84:H84"/>
    <mergeCell ref="A85:B85"/>
    <mergeCell ref="C85:H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9"/>
  <sheetViews>
    <sheetView zoomScale="81" zoomScaleNormal="81" zoomScalePageLayoutView="0" workbookViewId="0" topLeftCell="A1">
      <selection activeCell="B7" sqref="B7"/>
    </sheetView>
  </sheetViews>
  <sheetFormatPr defaultColWidth="9.140625" defaultRowHeight="12.75"/>
  <cols>
    <col min="1" max="1" width="45.7109375" style="0" customWidth="1"/>
    <col min="2" max="2" width="53.140625" style="0" customWidth="1"/>
    <col min="7" max="7" width="12.421875" style="0" bestFit="1" customWidth="1"/>
    <col min="10" max="11" width="12.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177</v>
      </c>
    </row>
    <row r="7" spans="1:2" ht="15">
      <c r="A7" s="12" t="s">
        <v>69</v>
      </c>
      <c r="B7" s="11" t="s">
        <v>178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.75" thickBot="1">
      <c r="A12" s="17" t="s">
        <v>74</v>
      </c>
      <c r="B12" s="18" t="s">
        <v>75</v>
      </c>
    </row>
    <row r="13" spans="1:2" ht="15.75" thickBot="1">
      <c r="A13" s="15" t="s">
        <v>76</v>
      </c>
      <c r="B13" s="16"/>
    </row>
    <row r="14" spans="1:2" ht="15.75" thickBot="1">
      <c r="A14" s="17" t="s">
        <v>74</v>
      </c>
      <c r="B14" s="18" t="s">
        <v>75</v>
      </c>
    </row>
    <row r="15" spans="1:2" ht="15.75" thickBot="1">
      <c r="A15" s="15" t="s">
        <v>77</v>
      </c>
      <c r="B15" s="16"/>
    </row>
    <row r="16" spans="1:2" ht="15">
      <c r="A16" s="19" t="s">
        <v>179</v>
      </c>
      <c r="B16" s="20" t="s">
        <v>75</v>
      </c>
    </row>
    <row r="17" spans="1:2" ht="15">
      <c r="A17" s="19" t="s">
        <v>180</v>
      </c>
      <c r="B17" s="20" t="s">
        <v>75</v>
      </c>
    </row>
    <row r="18" spans="1:2" ht="15">
      <c r="A18" s="19" t="s">
        <v>181</v>
      </c>
      <c r="B18" s="20" t="s">
        <v>75</v>
      </c>
    </row>
    <row r="19" spans="1:2" ht="15">
      <c r="A19" s="19" t="s">
        <v>182</v>
      </c>
      <c r="B19" s="20" t="s">
        <v>75</v>
      </c>
    </row>
    <row r="20" spans="1:2" ht="15">
      <c r="A20" s="19" t="s">
        <v>183</v>
      </c>
      <c r="B20" s="20" t="s">
        <v>75</v>
      </c>
    </row>
    <row r="21" spans="1:2" ht="15">
      <c r="A21" s="19" t="s">
        <v>184</v>
      </c>
      <c r="B21" s="20" t="s">
        <v>75</v>
      </c>
    </row>
    <row r="22" spans="1:2" ht="15">
      <c r="A22" s="19" t="s">
        <v>185</v>
      </c>
      <c r="B22" s="20" t="s">
        <v>75</v>
      </c>
    </row>
    <row r="23" spans="1:2" ht="15.75" thickBot="1">
      <c r="A23" s="17" t="s">
        <v>85</v>
      </c>
      <c r="B23" s="18" t="s">
        <v>75</v>
      </c>
    </row>
    <row r="24" spans="1:2" ht="15.75" thickBot="1">
      <c r="A24" s="15" t="s">
        <v>86</v>
      </c>
      <c r="B24" s="16"/>
    </row>
    <row r="25" spans="1:2" ht="15">
      <c r="A25" s="19" t="s">
        <v>186</v>
      </c>
      <c r="B25" s="20" t="s">
        <v>75</v>
      </c>
    </row>
    <row r="26" spans="1:2" ht="15">
      <c r="A26" s="19" t="s">
        <v>187</v>
      </c>
      <c r="B26" s="20" t="s">
        <v>75</v>
      </c>
    </row>
    <row r="27" spans="1:2" ht="15">
      <c r="A27" s="19" t="s">
        <v>188</v>
      </c>
      <c r="B27" s="20" t="s">
        <v>75</v>
      </c>
    </row>
    <row r="28" spans="1:2" ht="15">
      <c r="A28" s="19" t="s">
        <v>189</v>
      </c>
      <c r="B28" s="20" t="s">
        <v>75</v>
      </c>
    </row>
    <row r="29" spans="1:2" ht="15">
      <c r="A29" s="19" t="s">
        <v>190</v>
      </c>
      <c r="B29" s="20" t="s">
        <v>75</v>
      </c>
    </row>
    <row r="30" spans="1:2" ht="15">
      <c r="A30" s="19" t="s">
        <v>191</v>
      </c>
      <c r="B30" s="20" t="s">
        <v>75</v>
      </c>
    </row>
    <row r="31" spans="1:2" ht="15.75" thickBot="1">
      <c r="A31" s="17" t="s">
        <v>124</v>
      </c>
      <c r="B31" s="18" t="s">
        <v>75</v>
      </c>
    </row>
    <row r="32" spans="1:2" ht="15.75" thickBot="1">
      <c r="A32" s="15" t="s">
        <v>91</v>
      </c>
      <c r="B32" s="16"/>
    </row>
    <row r="33" spans="1:2" ht="15">
      <c r="A33" s="19" t="s">
        <v>192</v>
      </c>
      <c r="B33" s="20" t="s">
        <v>75</v>
      </c>
    </row>
    <row r="34" spans="1:2" ht="15">
      <c r="A34" s="19" t="s">
        <v>193</v>
      </c>
      <c r="B34" s="20" t="s">
        <v>75</v>
      </c>
    </row>
    <row r="35" spans="1:2" ht="15">
      <c r="A35" s="19" t="s">
        <v>194</v>
      </c>
      <c r="B35" s="20" t="s">
        <v>75</v>
      </c>
    </row>
    <row r="36" spans="1:2" ht="15">
      <c r="A36" s="19" t="s">
        <v>195</v>
      </c>
      <c r="B36" s="20" t="s">
        <v>75</v>
      </c>
    </row>
    <row r="37" spans="1:2" ht="15">
      <c r="A37" s="19" t="s">
        <v>196</v>
      </c>
      <c r="B37" s="20" t="s">
        <v>75</v>
      </c>
    </row>
    <row r="38" spans="1:2" ht="15">
      <c r="A38" s="19" t="s">
        <v>197</v>
      </c>
      <c r="B38" s="20" t="s">
        <v>75</v>
      </c>
    </row>
    <row r="39" spans="1:2" ht="15">
      <c r="A39" s="19" t="s">
        <v>198</v>
      </c>
      <c r="B39" s="20" t="s">
        <v>75</v>
      </c>
    </row>
    <row r="40" spans="1:2" ht="15">
      <c r="A40" s="19" t="s">
        <v>199</v>
      </c>
      <c r="B40" s="20" t="s">
        <v>75</v>
      </c>
    </row>
    <row r="41" spans="1:2" ht="15">
      <c r="A41" s="19" t="s">
        <v>200</v>
      </c>
      <c r="B41" s="20" t="s">
        <v>75</v>
      </c>
    </row>
    <row r="42" spans="1:2" ht="15.75" thickBot="1">
      <c r="A42" s="17" t="s">
        <v>201</v>
      </c>
      <c r="B42" s="18" t="s">
        <v>75</v>
      </c>
    </row>
    <row r="43" spans="1:2" ht="15.75" thickBot="1">
      <c r="A43" s="15" t="s">
        <v>104</v>
      </c>
      <c r="B43" s="16"/>
    </row>
    <row r="44" spans="1:2" ht="15.75" thickBot="1">
      <c r="A44" s="17" t="s">
        <v>74</v>
      </c>
      <c r="B44" s="18" t="s">
        <v>75</v>
      </c>
    </row>
    <row r="45" spans="1:2" ht="15.75" thickBot="1">
      <c r="A45" s="15" t="s">
        <v>105</v>
      </c>
      <c r="B45" s="16"/>
    </row>
    <row r="46" spans="1:2" ht="13.5">
      <c r="A46" s="21" t="s">
        <v>106</v>
      </c>
      <c r="B46" s="22" t="s">
        <v>75</v>
      </c>
    </row>
    <row r="47" spans="1:2" ht="14.25" thickBot="1">
      <c r="A47" s="23" t="s">
        <v>202</v>
      </c>
      <c r="B47" s="24" t="s">
        <v>75</v>
      </c>
    </row>
    <row r="48" spans="1:2" ht="15.75" thickBot="1">
      <c r="A48" s="15" t="s">
        <v>108</v>
      </c>
      <c r="B48" s="16"/>
    </row>
    <row r="49" spans="1:2" ht="13.5">
      <c r="A49" s="21" t="s">
        <v>203</v>
      </c>
      <c r="B49" s="22" t="s">
        <v>75</v>
      </c>
    </row>
    <row r="50" spans="1:2" ht="14.25" thickBot="1">
      <c r="A50" s="23" t="s">
        <v>204</v>
      </c>
      <c r="B50" s="24" t="s">
        <v>75</v>
      </c>
    </row>
    <row r="56" spans="1:14" ht="13.5">
      <c r="A56" s="161"/>
      <c r="B56" s="161"/>
      <c r="C56" s="161"/>
      <c r="D56" s="161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7" ht="15.75">
      <c r="A57" s="155" t="s">
        <v>0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</row>
    <row r="58" spans="1:14" ht="15.75">
      <c r="A58" s="26"/>
      <c r="B58" s="26"/>
      <c r="C58" s="26"/>
      <c r="D58" s="26"/>
      <c r="E58" s="26"/>
      <c r="F58" s="26"/>
      <c r="G58" s="26"/>
      <c r="H58" s="26"/>
      <c r="I58" s="26"/>
      <c r="J58" s="25"/>
      <c r="K58" s="25"/>
      <c r="L58" s="25"/>
      <c r="M58" s="25"/>
      <c r="N58" s="25"/>
    </row>
    <row r="59" spans="1:14" ht="12.75" customHeight="1">
      <c r="A59" s="156" t="s">
        <v>1</v>
      </c>
      <c r="B59" s="156"/>
      <c r="C59" s="157" t="s">
        <v>2</v>
      </c>
      <c r="D59" s="157"/>
      <c r="E59" s="157"/>
      <c r="F59" s="157"/>
      <c r="G59" s="157"/>
      <c r="H59" s="157"/>
      <c r="I59" s="25"/>
      <c r="J59" s="25"/>
      <c r="K59" s="25"/>
      <c r="L59" s="25"/>
      <c r="M59" s="25"/>
      <c r="N59" s="25"/>
    </row>
    <row r="60" spans="1:14" ht="12.75" customHeight="1">
      <c r="A60" s="156" t="s">
        <v>3</v>
      </c>
      <c r="B60" s="156"/>
      <c r="C60" s="157" t="s">
        <v>4</v>
      </c>
      <c r="D60" s="157"/>
      <c r="E60" s="157"/>
      <c r="F60" s="157"/>
      <c r="G60" s="157"/>
      <c r="H60" s="157"/>
      <c r="I60" s="25"/>
      <c r="J60" s="25"/>
      <c r="K60" s="25"/>
      <c r="L60" s="25"/>
      <c r="M60" s="25"/>
      <c r="N60" s="25"/>
    </row>
    <row r="61" spans="1:14" ht="12.75" customHeight="1">
      <c r="A61" s="156" t="s">
        <v>5</v>
      </c>
      <c r="B61" s="156"/>
      <c r="C61" s="157" t="s">
        <v>177</v>
      </c>
      <c r="D61" s="157"/>
      <c r="E61" s="157"/>
      <c r="F61" s="157"/>
      <c r="G61" s="157"/>
      <c r="H61" s="157"/>
      <c r="I61" s="25"/>
      <c r="J61" s="25"/>
      <c r="K61" s="25"/>
      <c r="L61" s="25"/>
      <c r="M61" s="25"/>
      <c r="N61" s="25"/>
    </row>
    <row r="62" spans="1:14" ht="12.75" customHeight="1">
      <c r="A62" s="156" t="s">
        <v>7</v>
      </c>
      <c r="B62" s="156"/>
      <c r="C62" s="157" t="s">
        <v>178</v>
      </c>
      <c r="D62" s="157"/>
      <c r="E62" s="157"/>
      <c r="F62" s="157"/>
      <c r="G62" s="157"/>
      <c r="H62" s="157"/>
      <c r="I62" s="25"/>
      <c r="J62" s="25"/>
      <c r="K62" s="25"/>
      <c r="L62" s="25"/>
      <c r="M62" s="25"/>
      <c r="N62" s="25"/>
    </row>
    <row r="63" spans="1:14" ht="12.75" customHeight="1">
      <c r="A63" s="156" t="s">
        <v>9</v>
      </c>
      <c r="B63" s="156"/>
      <c r="C63" s="157" t="s">
        <v>135</v>
      </c>
      <c r="D63" s="157"/>
      <c r="E63" s="157"/>
      <c r="F63" s="157"/>
      <c r="G63" s="157"/>
      <c r="H63" s="25"/>
      <c r="I63" s="25"/>
      <c r="J63" s="25"/>
      <c r="K63" s="25"/>
      <c r="L63" s="25"/>
      <c r="M63" s="25"/>
      <c r="N63" s="25"/>
    </row>
    <row r="64" spans="1:14" ht="13.5">
      <c r="A64" s="161"/>
      <c r="B64" s="161"/>
      <c r="C64" s="161"/>
      <c r="D64" s="161"/>
      <c r="E64" s="25"/>
      <c r="F64" s="25"/>
      <c r="G64" s="25"/>
      <c r="H64" s="25"/>
      <c r="I64" s="27"/>
      <c r="J64" s="25"/>
      <c r="K64" s="25"/>
      <c r="L64" s="25"/>
      <c r="M64" s="25"/>
      <c r="N64" s="25"/>
    </row>
    <row r="65" spans="1:14" ht="12.75" customHeight="1">
      <c r="A65" s="156" t="s">
        <v>11</v>
      </c>
      <c r="B65" s="156"/>
      <c r="C65" s="157" t="s">
        <v>57</v>
      </c>
      <c r="D65" s="157"/>
      <c r="E65" s="157"/>
      <c r="F65" s="157"/>
      <c r="G65" s="157"/>
      <c r="H65" s="157"/>
      <c r="I65" s="25"/>
      <c r="J65" s="25"/>
      <c r="K65" s="25"/>
      <c r="L65" s="25"/>
      <c r="M65" s="25"/>
      <c r="N65" s="25"/>
    </row>
    <row r="66" spans="1:14" ht="15">
      <c r="A66" s="28"/>
      <c r="B66" s="25"/>
      <c r="C66" s="25"/>
      <c r="D66" s="27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7" ht="210" customHeight="1">
      <c r="A67" s="33" t="s">
        <v>136</v>
      </c>
      <c r="B67" s="162" t="s">
        <v>14</v>
      </c>
      <c r="C67" s="162" t="s">
        <v>15</v>
      </c>
      <c r="D67" s="162" t="s">
        <v>16</v>
      </c>
      <c r="E67" s="162" t="s">
        <v>17</v>
      </c>
      <c r="F67" s="162" t="s">
        <v>18</v>
      </c>
      <c r="G67" s="162" t="s">
        <v>19</v>
      </c>
      <c r="H67" s="162" t="s">
        <v>20</v>
      </c>
      <c r="I67" s="162" t="s">
        <v>21</v>
      </c>
      <c r="J67" s="162" t="s">
        <v>22</v>
      </c>
      <c r="K67" s="162" t="s">
        <v>23</v>
      </c>
      <c r="L67" s="162" t="s">
        <v>24</v>
      </c>
      <c r="M67" s="162" t="s">
        <v>25</v>
      </c>
      <c r="N67" s="162" t="s">
        <v>26</v>
      </c>
      <c r="O67" s="164"/>
      <c r="P67" s="165"/>
      <c r="Q67" s="165"/>
    </row>
    <row r="68" spans="1:17" ht="15">
      <c r="A68" s="34" t="s">
        <v>137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4"/>
      <c r="P68" s="165"/>
      <c r="Q68" s="165"/>
    </row>
    <row r="69" spans="1:14" ht="15">
      <c r="A69" s="31">
        <v>1</v>
      </c>
      <c r="B69" s="31" t="s">
        <v>205</v>
      </c>
      <c r="C69" s="32">
        <v>4</v>
      </c>
      <c r="D69" s="32">
        <v>4</v>
      </c>
      <c r="E69" s="32">
        <v>5</v>
      </c>
      <c r="F69" s="32">
        <v>4</v>
      </c>
      <c r="G69" s="32">
        <v>4</v>
      </c>
      <c r="H69" s="32">
        <v>5</v>
      </c>
      <c r="I69" s="32">
        <v>3</v>
      </c>
      <c r="J69" s="32">
        <v>4</v>
      </c>
      <c r="K69" s="32">
        <v>5</v>
      </c>
      <c r="L69" s="32">
        <v>4</v>
      </c>
      <c r="M69" s="32">
        <v>5</v>
      </c>
      <c r="N69" s="32">
        <v>4.27</v>
      </c>
    </row>
    <row r="70" spans="1:14" ht="15">
      <c r="A70" s="31">
        <v>2</v>
      </c>
      <c r="B70" s="31" t="s">
        <v>206</v>
      </c>
      <c r="C70" s="32">
        <v>4</v>
      </c>
      <c r="D70" s="32">
        <v>4</v>
      </c>
      <c r="E70" s="32">
        <v>4</v>
      </c>
      <c r="F70" s="32">
        <v>4</v>
      </c>
      <c r="G70" s="32">
        <v>3</v>
      </c>
      <c r="H70" s="32">
        <v>5</v>
      </c>
      <c r="I70" s="32">
        <v>4</v>
      </c>
      <c r="J70" s="32">
        <v>4</v>
      </c>
      <c r="K70" s="32">
        <v>5</v>
      </c>
      <c r="L70" s="32">
        <v>4</v>
      </c>
      <c r="M70" s="32">
        <v>5</v>
      </c>
      <c r="N70" s="32">
        <v>4.18</v>
      </c>
    </row>
    <row r="71" spans="1:14" ht="15">
      <c r="A71" s="31">
        <v>3</v>
      </c>
      <c r="B71" s="31" t="s">
        <v>207</v>
      </c>
      <c r="C71" s="32">
        <v>4</v>
      </c>
      <c r="D71" s="32">
        <v>4</v>
      </c>
      <c r="E71" s="32">
        <v>5</v>
      </c>
      <c r="F71" s="32">
        <v>5</v>
      </c>
      <c r="G71" s="32">
        <v>5</v>
      </c>
      <c r="H71" s="32">
        <v>5</v>
      </c>
      <c r="I71" s="32">
        <v>5</v>
      </c>
      <c r="J71" s="32">
        <v>4</v>
      </c>
      <c r="K71" s="32">
        <v>5</v>
      </c>
      <c r="L71" s="32">
        <v>4</v>
      </c>
      <c r="M71" s="32">
        <v>5</v>
      </c>
      <c r="N71" s="32">
        <v>4.64</v>
      </c>
    </row>
    <row r="72" spans="1:14" ht="15">
      <c r="A72" s="31">
        <v>4</v>
      </c>
      <c r="B72" s="31" t="s">
        <v>208</v>
      </c>
      <c r="C72" s="32">
        <v>5</v>
      </c>
      <c r="D72" s="32">
        <v>4</v>
      </c>
      <c r="E72" s="32">
        <v>5</v>
      </c>
      <c r="F72" s="32">
        <v>5</v>
      </c>
      <c r="G72" s="32">
        <v>5</v>
      </c>
      <c r="H72" s="32">
        <v>5</v>
      </c>
      <c r="I72" s="32">
        <v>5</v>
      </c>
      <c r="J72" s="32">
        <v>4</v>
      </c>
      <c r="K72" s="32">
        <v>5</v>
      </c>
      <c r="L72" s="32">
        <v>5</v>
      </c>
      <c r="M72" s="32">
        <v>5</v>
      </c>
      <c r="N72" s="32">
        <v>4.82</v>
      </c>
    </row>
    <row r="73" spans="1:14" ht="15">
      <c r="A73" s="31">
        <v>5</v>
      </c>
      <c r="B73" s="31" t="s">
        <v>209</v>
      </c>
      <c r="C73" s="32">
        <v>5</v>
      </c>
      <c r="D73" s="32">
        <v>3</v>
      </c>
      <c r="E73" s="32">
        <v>4</v>
      </c>
      <c r="F73" s="32">
        <v>4</v>
      </c>
      <c r="G73" s="32">
        <v>4</v>
      </c>
      <c r="H73" s="32">
        <v>5</v>
      </c>
      <c r="I73" s="32">
        <v>4</v>
      </c>
      <c r="J73" s="32">
        <v>4</v>
      </c>
      <c r="K73" s="32">
        <v>5</v>
      </c>
      <c r="L73" s="32">
        <v>3</v>
      </c>
      <c r="M73" s="32">
        <v>5</v>
      </c>
      <c r="N73" s="32">
        <v>4.18</v>
      </c>
    </row>
    <row r="74" spans="1:14" ht="15">
      <c r="A74" s="31">
        <v>6</v>
      </c>
      <c r="B74" s="31" t="s">
        <v>210</v>
      </c>
      <c r="C74" s="32">
        <v>4</v>
      </c>
      <c r="D74" s="32">
        <v>3</v>
      </c>
      <c r="E74" s="32">
        <v>3</v>
      </c>
      <c r="F74" s="32">
        <v>3</v>
      </c>
      <c r="G74" s="32">
        <v>3</v>
      </c>
      <c r="H74" s="32">
        <v>5</v>
      </c>
      <c r="I74" s="32">
        <v>4</v>
      </c>
      <c r="J74" s="32">
        <v>3</v>
      </c>
      <c r="K74" s="32">
        <v>5</v>
      </c>
      <c r="L74" s="32">
        <v>3</v>
      </c>
      <c r="M74" s="32">
        <v>5</v>
      </c>
      <c r="N74" s="32">
        <v>3.73</v>
      </c>
    </row>
    <row r="75" spans="1:14" ht="15">
      <c r="A75" s="31">
        <v>7</v>
      </c>
      <c r="B75" s="31" t="s">
        <v>211</v>
      </c>
      <c r="C75" s="32">
        <v>4</v>
      </c>
      <c r="D75" s="32">
        <v>3</v>
      </c>
      <c r="E75" s="32">
        <v>3</v>
      </c>
      <c r="F75" s="32">
        <v>3</v>
      </c>
      <c r="G75" s="32">
        <v>3</v>
      </c>
      <c r="H75" s="32">
        <v>5</v>
      </c>
      <c r="I75" s="32">
        <v>3</v>
      </c>
      <c r="J75" s="32">
        <v>3</v>
      </c>
      <c r="K75" s="32">
        <v>5</v>
      </c>
      <c r="L75" s="32">
        <v>3</v>
      </c>
      <c r="M75" s="32">
        <v>5</v>
      </c>
      <c r="N75" s="32">
        <v>3.64</v>
      </c>
    </row>
    <row r="76" spans="1:14" ht="15">
      <c r="A76" s="31">
        <v>8</v>
      </c>
      <c r="B76" s="31" t="s">
        <v>212</v>
      </c>
      <c r="C76" s="32">
        <v>5</v>
      </c>
      <c r="D76" s="32">
        <v>4</v>
      </c>
      <c r="E76" s="32">
        <v>5</v>
      </c>
      <c r="F76" s="32">
        <v>4</v>
      </c>
      <c r="G76" s="32">
        <v>3</v>
      </c>
      <c r="H76" s="32">
        <v>5</v>
      </c>
      <c r="I76" s="32">
        <v>4</v>
      </c>
      <c r="J76" s="32">
        <v>3</v>
      </c>
      <c r="K76" s="32">
        <v>5</v>
      </c>
      <c r="L76" s="32">
        <v>4</v>
      </c>
      <c r="M76" s="32">
        <v>5</v>
      </c>
      <c r="N76" s="32">
        <v>4.27</v>
      </c>
    </row>
    <row r="77" spans="1:14" ht="15">
      <c r="A77" s="31">
        <v>9</v>
      </c>
      <c r="B77" s="31" t="s">
        <v>213</v>
      </c>
      <c r="C77" s="32">
        <v>5</v>
      </c>
      <c r="D77" s="32">
        <v>4</v>
      </c>
      <c r="E77" s="32">
        <v>5</v>
      </c>
      <c r="F77" s="32">
        <v>5</v>
      </c>
      <c r="G77" s="32">
        <v>5</v>
      </c>
      <c r="H77" s="32">
        <v>5</v>
      </c>
      <c r="I77" s="32">
        <v>5</v>
      </c>
      <c r="J77" s="32">
        <v>4</v>
      </c>
      <c r="K77" s="32">
        <v>5</v>
      </c>
      <c r="L77" s="32">
        <v>5</v>
      </c>
      <c r="M77" s="32">
        <v>5</v>
      </c>
      <c r="N77" s="32">
        <v>4.82</v>
      </c>
    </row>
    <row r="78" spans="1:14" ht="15">
      <c r="A78" s="31">
        <v>10</v>
      </c>
      <c r="B78" s="31" t="s">
        <v>214</v>
      </c>
      <c r="C78" s="32">
        <v>4</v>
      </c>
      <c r="D78" s="32">
        <v>3</v>
      </c>
      <c r="E78" s="32">
        <v>4</v>
      </c>
      <c r="F78" s="32">
        <v>4</v>
      </c>
      <c r="G78" s="32">
        <v>3</v>
      </c>
      <c r="H78" s="32">
        <v>5</v>
      </c>
      <c r="I78" s="32">
        <v>4</v>
      </c>
      <c r="J78" s="32">
        <v>3</v>
      </c>
      <c r="K78" s="32">
        <v>5</v>
      </c>
      <c r="L78" s="32">
        <v>4</v>
      </c>
      <c r="M78" s="32">
        <v>5</v>
      </c>
      <c r="N78" s="32">
        <v>4</v>
      </c>
    </row>
    <row r="79" spans="1:14" ht="15">
      <c r="A79" s="31">
        <v>11</v>
      </c>
      <c r="B79" s="31" t="s">
        <v>215</v>
      </c>
      <c r="C79" s="32">
        <v>4</v>
      </c>
      <c r="D79" s="32">
        <v>3</v>
      </c>
      <c r="E79" s="32">
        <v>4</v>
      </c>
      <c r="F79" s="32">
        <v>4</v>
      </c>
      <c r="G79" s="32">
        <v>3</v>
      </c>
      <c r="H79" s="32">
        <v>5</v>
      </c>
      <c r="I79" s="32">
        <v>4</v>
      </c>
      <c r="J79" s="32">
        <v>3</v>
      </c>
      <c r="K79" s="32">
        <v>5</v>
      </c>
      <c r="L79" s="32">
        <v>4</v>
      </c>
      <c r="M79" s="32">
        <v>5</v>
      </c>
      <c r="N79" s="32">
        <v>4</v>
      </c>
    </row>
    <row r="80" spans="1:14" ht="15">
      <c r="A80" s="31">
        <v>12</v>
      </c>
      <c r="B80" s="31" t="s">
        <v>216</v>
      </c>
      <c r="C80" s="32">
        <v>4</v>
      </c>
      <c r="D80" s="32">
        <v>4</v>
      </c>
      <c r="E80" s="32">
        <v>5</v>
      </c>
      <c r="F80" s="32">
        <v>5</v>
      </c>
      <c r="G80" s="32">
        <v>4</v>
      </c>
      <c r="H80" s="32">
        <v>5</v>
      </c>
      <c r="I80" s="32">
        <v>4</v>
      </c>
      <c r="J80" s="32">
        <v>4</v>
      </c>
      <c r="K80" s="32">
        <v>5</v>
      </c>
      <c r="L80" s="32">
        <v>4</v>
      </c>
      <c r="M80" s="32">
        <v>5</v>
      </c>
      <c r="N80" s="32">
        <v>4.45</v>
      </c>
    </row>
    <row r="81" spans="1:14" ht="15">
      <c r="A81" s="31">
        <v>13</v>
      </c>
      <c r="B81" s="31" t="s">
        <v>217</v>
      </c>
      <c r="C81" s="32">
        <v>5</v>
      </c>
      <c r="D81" s="32">
        <v>3</v>
      </c>
      <c r="E81" s="32">
        <v>4</v>
      </c>
      <c r="F81" s="32">
        <v>4</v>
      </c>
      <c r="G81" s="32">
        <v>4</v>
      </c>
      <c r="H81" s="32">
        <v>5</v>
      </c>
      <c r="I81" s="32">
        <v>4</v>
      </c>
      <c r="J81" s="32">
        <v>4</v>
      </c>
      <c r="K81" s="32">
        <v>5</v>
      </c>
      <c r="L81" s="32">
        <v>4</v>
      </c>
      <c r="M81" s="32">
        <v>5</v>
      </c>
      <c r="N81" s="32">
        <v>4.27</v>
      </c>
    </row>
    <row r="82" spans="1:14" ht="15">
      <c r="A82" s="31">
        <v>14</v>
      </c>
      <c r="B82" s="31" t="s">
        <v>218</v>
      </c>
      <c r="C82" s="32">
        <v>4</v>
      </c>
      <c r="D82" s="32">
        <v>3</v>
      </c>
      <c r="E82" s="32">
        <v>4</v>
      </c>
      <c r="F82" s="32">
        <v>3</v>
      </c>
      <c r="G82" s="32">
        <v>3</v>
      </c>
      <c r="H82" s="32">
        <v>5</v>
      </c>
      <c r="I82" s="32">
        <v>4</v>
      </c>
      <c r="J82" s="32">
        <v>3</v>
      </c>
      <c r="K82" s="32">
        <v>5</v>
      </c>
      <c r="L82" s="32">
        <v>3</v>
      </c>
      <c r="M82" s="32">
        <v>5</v>
      </c>
      <c r="N82" s="32">
        <v>3.82</v>
      </c>
    </row>
    <row r="83" spans="1:14" ht="15">
      <c r="A83" s="31">
        <v>15</v>
      </c>
      <c r="B83" s="31" t="s">
        <v>219</v>
      </c>
      <c r="C83" s="32">
        <v>4</v>
      </c>
      <c r="D83" s="32">
        <v>3</v>
      </c>
      <c r="E83" s="32">
        <v>4</v>
      </c>
      <c r="F83" s="32">
        <v>3</v>
      </c>
      <c r="G83" s="32">
        <v>4</v>
      </c>
      <c r="H83" s="32">
        <v>5</v>
      </c>
      <c r="I83" s="32">
        <v>3</v>
      </c>
      <c r="J83" s="32">
        <v>3</v>
      </c>
      <c r="K83" s="32">
        <v>5</v>
      </c>
      <c r="L83" s="32">
        <v>3</v>
      </c>
      <c r="M83" s="32">
        <v>5</v>
      </c>
      <c r="N83" s="32">
        <v>3.82</v>
      </c>
    </row>
    <row r="84" spans="1:14" ht="15">
      <c r="A84" s="31">
        <v>16</v>
      </c>
      <c r="B84" s="31" t="s">
        <v>220</v>
      </c>
      <c r="C84" s="32">
        <v>4</v>
      </c>
      <c r="D84" s="32">
        <v>3</v>
      </c>
      <c r="E84" s="32">
        <v>4</v>
      </c>
      <c r="F84" s="32">
        <v>4</v>
      </c>
      <c r="G84" s="32">
        <v>3</v>
      </c>
      <c r="H84" s="32">
        <v>5</v>
      </c>
      <c r="I84" s="32">
        <v>4</v>
      </c>
      <c r="J84" s="32">
        <v>3</v>
      </c>
      <c r="K84" s="32">
        <v>5</v>
      </c>
      <c r="L84" s="32">
        <v>4</v>
      </c>
      <c r="M84" s="32">
        <v>5</v>
      </c>
      <c r="N84" s="32">
        <v>4</v>
      </c>
    </row>
    <row r="85" spans="1:14" ht="15">
      <c r="A85" s="31">
        <v>17</v>
      </c>
      <c r="B85" s="31" t="s">
        <v>221</v>
      </c>
      <c r="C85" s="32">
        <v>5</v>
      </c>
      <c r="D85" s="32">
        <v>4</v>
      </c>
      <c r="E85" s="32">
        <v>5</v>
      </c>
      <c r="F85" s="32">
        <v>5</v>
      </c>
      <c r="G85" s="32">
        <v>4</v>
      </c>
      <c r="H85" s="32">
        <v>5</v>
      </c>
      <c r="I85" s="32">
        <v>5</v>
      </c>
      <c r="J85" s="32">
        <v>3</v>
      </c>
      <c r="K85" s="32">
        <v>5</v>
      </c>
      <c r="L85" s="32">
        <v>5</v>
      </c>
      <c r="M85" s="32">
        <v>5</v>
      </c>
      <c r="N85" s="32">
        <v>4.64</v>
      </c>
    </row>
    <row r="86" spans="1:14" ht="15">
      <c r="A86" s="31">
        <v>18</v>
      </c>
      <c r="B86" s="31" t="s">
        <v>222</v>
      </c>
      <c r="C86" s="32">
        <v>5</v>
      </c>
      <c r="D86" s="32">
        <v>4</v>
      </c>
      <c r="E86" s="32">
        <v>5</v>
      </c>
      <c r="F86" s="32">
        <v>5</v>
      </c>
      <c r="G86" s="32">
        <v>3</v>
      </c>
      <c r="H86" s="32">
        <v>5</v>
      </c>
      <c r="I86" s="32">
        <v>5</v>
      </c>
      <c r="J86" s="32">
        <v>4</v>
      </c>
      <c r="K86" s="32">
        <v>5</v>
      </c>
      <c r="L86" s="32">
        <v>5</v>
      </c>
      <c r="M86" s="32">
        <v>5</v>
      </c>
      <c r="N86" s="32">
        <v>4.64</v>
      </c>
    </row>
    <row r="87" spans="1:14" ht="15">
      <c r="A87" s="31">
        <v>19</v>
      </c>
      <c r="B87" s="31" t="s">
        <v>223</v>
      </c>
      <c r="C87" s="32">
        <v>5</v>
      </c>
      <c r="D87" s="32">
        <v>4</v>
      </c>
      <c r="E87" s="32">
        <v>5</v>
      </c>
      <c r="F87" s="32">
        <v>5</v>
      </c>
      <c r="G87" s="32">
        <v>4</v>
      </c>
      <c r="H87" s="32">
        <v>5</v>
      </c>
      <c r="I87" s="32">
        <v>5</v>
      </c>
      <c r="J87" s="32">
        <v>4</v>
      </c>
      <c r="K87" s="32">
        <v>5</v>
      </c>
      <c r="L87" s="32">
        <v>5</v>
      </c>
      <c r="M87" s="32">
        <v>5</v>
      </c>
      <c r="N87" s="32">
        <v>4.73</v>
      </c>
    </row>
    <row r="88" spans="1:14" ht="15">
      <c r="A88" s="31">
        <v>20</v>
      </c>
      <c r="B88" s="31" t="s">
        <v>224</v>
      </c>
      <c r="C88" s="32">
        <v>5</v>
      </c>
      <c r="D88" s="32">
        <v>3</v>
      </c>
      <c r="E88" s="32">
        <v>4</v>
      </c>
      <c r="F88" s="32">
        <v>4</v>
      </c>
      <c r="G88" s="32">
        <v>4</v>
      </c>
      <c r="H88" s="32">
        <v>5</v>
      </c>
      <c r="I88" s="32">
        <v>4</v>
      </c>
      <c r="J88" s="32">
        <v>4</v>
      </c>
      <c r="K88" s="32">
        <v>5</v>
      </c>
      <c r="L88" s="32">
        <v>4</v>
      </c>
      <c r="M88" s="32">
        <v>5</v>
      </c>
      <c r="N88" s="32">
        <v>4.27</v>
      </c>
    </row>
    <row r="89" spans="1:14" ht="15">
      <c r="A89" s="31">
        <v>21</v>
      </c>
      <c r="B89" s="31" t="s">
        <v>225</v>
      </c>
      <c r="C89" s="32">
        <v>5</v>
      </c>
      <c r="D89" s="32">
        <v>4</v>
      </c>
      <c r="E89" s="32">
        <v>5</v>
      </c>
      <c r="F89" s="32">
        <v>5</v>
      </c>
      <c r="G89" s="32">
        <v>4</v>
      </c>
      <c r="H89" s="32">
        <v>5</v>
      </c>
      <c r="I89" s="32">
        <v>5</v>
      </c>
      <c r="J89" s="32">
        <v>4</v>
      </c>
      <c r="K89" s="32">
        <v>5</v>
      </c>
      <c r="L89" s="32">
        <v>5</v>
      </c>
      <c r="M89" s="32">
        <v>5</v>
      </c>
      <c r="N89" s="32">
        <v>4.73</v>
      </c>
    </row>
    <row r="90" spans="1:14" ht="15">
      <c r="A90" s="31">
        <v>22</v>
      </c>
      <c r="B90" s="31" t="s">
        <v>226</v>
      </c>
      <c r="C90" s="32">
        <v>5</v>
      </c>
      <c r="D90" s="32">
        <v>4</v>
      </c>
      <c r="E90" s="32">
        <v>4</v>
      </c>
      <c r="F90" s="32">
        <v>4</v>
      </c>
      <c r="G90" s="32">
        <v>4</v>
      </c>
      <c r="H90" s="32"/>
      <c r="I90" s="32">
        <v>5</v>
      </c>
      <c r="J90" s="32">
        <v>4</v>
      </c>
      <c r="K90" s="32"/>
      <c r="L90" s="32">
        <v>4</v>
      </c>
      <c r="M90" s="32">
        <v>5</v>
      </c>
      <c r="N90" s="32">
        <v>4.33</v>
      </c>
    </row>
    <row r="91" spans="1:14" ht="12.75">
      <c r="A91" s="25"/>
      <c r="B91" s="25"/>
      <c r="C91" s="25"/>
      <c r="D91" s="27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ht="15" customHeight="1">
      <c r="A92" s="166" t="s">
        <v>49</v>
      </c>
      <c r="B92" s="167"/>
      <c r="C92" s="32" t="s">
        <v>58</v>
      </c>
      <c r="D92" s="32" t="s">
        <v>227</v>
      </c>
      <c r="E92" s="32" t="s">
        <v>228</v>
      </c>
      <c r="F92" s="32" t="s">
        <v>229</v>
      </c>
      <c r="G92" s="32" t="s">
        <v>230</v>
      </c>
      <c r="H92" s="32" t="s">
        <v>58</v>
      </c>
      <c r="I92" s="32" t="s">
        <v>231</v>
      </c>
      <c r="J92" s="32" t="s">
        <v>230</v>
      </c>
      <c r="K92" s="32" t="s">
        <v>58</v>
      </c>
      <c r="L92" s="32" t="s">
        <v>232</v>
      </c>
      <c r="M92" s="32" t="s">
        <v>58</v>
      </c>
      <c r="N92" s="32"/>
    </row>
    <row r="93" spans="1:14" ht="15" customHeight="1">
      <c r="A93" s="166" t="s">
        <v>50</v>
      </c>
      <c r="B93" s="167"/>
      <c r="C93" s="32">
        <v>22</v>
      </c>
      <c r="D93" s="32">
        <v>12</v>
      </c>
      <c r="E93" s="32">
        <v>20</v>
      </c>
      <c r="F93" s="32">
        <v>18</v>
      </c>
      <c r="G93" s="32">
        <v>13</v>
      </c>
      <c r="H93" s="32">
        <v>21</v>
      </c>
      <c r="I93" s="32">
        <v>19</v>
      </c>
      <c r="J93" s="32">
        <v>13</v>
      </c>
      <c r="K93" s="32">
        <v>21</v>
      </c>
      <c r="L93" s="32">
        <v>17</v>
      </c>
      <c r="M93" s="32">
        <v>22</v>
      </c>
      <c r="N93" s="32"/>
    </row>
    <row r="94" spans="1:17" ht="15" customHeight="1">
      <c r="A94" s="170" t="s">
        <v>162</v>
      </c>
      <c r="B94" s="171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4"/>
      <c r="P94" s="165"/>
      <c r="Q94" s="165"/>
    </row>
    <row r="95" spans="1:17" ht="15" customHeight="1">
      <c r="A95" s="172" t="s">
        <v>163</v>
      </c>
      <c r="B95" s="173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4"/>
      <c r="P95" s="165"/>
      <c r="Q95" s="165"/>
    </row>
    <row r="96" spans="1:14" ht="15" customHeight="1">
      <c r="A96" s="166" t="s">
        <v>52</v>
      </c>
      <c r="B96" s="167"/>
      <c r="C96" s="32" t="s">
        <v>58</v>
      </c>
      <c r="D96" s="32" t="s">
        <v>58</v>
      </c>
      <c r="E96" s="32" t="s">
        <v>58</v>
      </c>
      <c r="F96" s="32" t="s">
        <v>58</v>
      </c>
      <c r="G96" s="32" t="s">
        <v>58</v>
      </c>
      <c r="H96" s="32" t="s">
        <v>58</v>
      </c>
      <c r="I96" s="32" t="s">
        <v>58</v>
      </c>
      <c r="J96" s="32" t="s">
        <v>58</v>
      </c>
      <c r="K96" s="32" t="s">
        <v>58</v>
      </c>
      <c r="L96" s="32" t="s">
        <v>58</v>
      </c>
      <c r="M96" s="32" t="s">
        <v>58</v>
      </c>
      <c r="N96" s="32"/>
    </row>
    <row r="97" spans="1:17" ht="15" customHeight="1">
      <c r="A97" s="170" t="s">
        <v>167</v>
      </c>
      <c r="B97" s="171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4"/>
      <c r="P97" s="165"/>
      <c r="Q97" s="165"/>
    </row>
    <row r="98" spans="1:17" ht="15" customHeight="1">
      <c r="A98" s="172" t="s">
        <v>163</v>
      </c>
      <c r="B98" s="173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4"/>
      <c r="P98" s="165"/>
      <c r="Q98" s="165"/>
    </row>
    <row r="99" spans="1:14" ht="15" customHeight="1">
      <c r="A99" s="166" t="s">
        <v>54</v>
      </c>
      <c r="B99" s="167"/>
      <c r="C99" s="32" t="s">
        <v>233</v>
      </c>
      <c r="D99" s="32" t="s">
        <v>234</v>
      </c>
      <c r="E99" s="32" t="s">
        <v>235</v>
      </c>
      <c r="F99" s="32" t="s">
        <v>236</v>
      </c>
      <c r="G99" s="32" t="s">
        <v>237</v>
      </c>
      <c r="H99" s="32" t="s">
        <v>58</v>
      </c>
      <c r="I99" s="32" t="s">
        <v>238</v>
      </c>
      <c r="J99" s="32" t="s">
        <v>239</v>
      </c>
      <c r="K99" s="32" t="s">
        <v>58</v>
      </c>
      <c r="L99" s="32" t="s">
        <v>240</v>
      </c>
      <c r="M99" s="32" t="s">
        <v>58</v>
      </c>
      <c r="N99" s="32"/>
    </row>
    <row r="100" spans="1:17" ht="15" customHeight="1">
      <c r="A100" s="170" t="s">
        <v>176</v>
      </c>
      <c r="B100" s="171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4"/>
      <c r="P100" s="165"/>
      <c r="Q100" s="165"/>
    </row>
    <row r="101" spans="1:17" ht="15" customHeight="1">
      <c r="A101" s="172" t="s">
        <v>163</v>
      </c>
      <c r="B101" s="173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4"/>
      <c r="P101" s="165"/>
      <c r="Q101" s="165"/>
    </row>
    <row r="102" spans="1:14" ht="13.5">
      <c r="A102" s="178"/>
      <c r="B102" s="178"/>
      <c r="C102" s="178"/>
      <c r="D102" s="178"/>
      <c r="E102" s="25"/>
      <c r="F102" s="25"/>
      <c r="G102" s="25"/>
      <c r="H102" s="25"/>
      <c r="I102" s="27"/>
      <c r="J102" s="25"/>
      <c r="K102" s="25"/>
      <c r="L102" s="25"/>
      <c r="M102" s="25"/>
      <c r="N102" s="25"/>
    </row>
    <row r="103" spans="1:14" ht="12.75" customHeight="1">
      <c r="A103" s="156" t="s">
        <v>11</v>
      </c>
      <c r="B103" s="156"/>
      <c r="C103" s="157" t="s">
        <v>12</v>
      </c>
      <c r="D103" s="157"/>
      <c r="E103" s="157"/>
      <c r="F103" s="157"/>
      <c r="G103" s="157"/>
      <c r="H103" s="157"/>
      <c r="I103" s="25"/>
      <c r="J103" s="25"/>
      <c r="K103" s="25"/>
      <c r="L103" s="25"/>
      <c r="M103" s="25"/>
      <c r="N103" s="25"/>
    </row>
    <row r="104" spans="1:14" ht="15">
      <c r="A104" s="28"/>
      <c r="B104" s="25"/>
      <c r="C104" s="25"/>
      <c r="D104" s="27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7" ht="210" customHeight="1">
      <c r="A105" s="33" t="s">
        <v>136</v>
      </c>
      <c r="B105" s="162" t="s">
        <v>14</v>
      </c>
      <c r="C105" s="162" t="s">
        <v>15</v>
      </c>
      <c r="D105" s="162" t="s">
        <v>16</v>
      </c>
      <c r="E105" s="162" t="s">
        <v>17</v>
      </c>
      <c r="F105" s="162" t="s">
        <v>18</v>
      </c>
      <c r="G105" s="162" t="s">
        <v>19</v>
      </c>
      <c r="H105" s="176" t="s">
        <v>753</v>
      </c>
      <c r="I105" s="162" t="s">
        <v>21</v>
      </c>
      <c r="J105" s="162" t="s">
        <v>22</v>
      </c>
      <c r="K105" s="162" t="s">
        <v>22</v>
      </c>
      <c r="L105" s="176" t="s">
        <v>753</v>
      </c>
      <c r="M105" s="162" t="s">
        <v>25</v>
      </c>
      <c r="N105" s="162" t="s">
        <v>26</v>
      </c>
      <c r="O105" s="164"/>
      <c r="P105" s="165"/>
      <c r="Q105" s="165"/>
    </row>
    <row r="106" spans="1:17" ht="15">
      <c r="A106" s="34" t="s">
        <v>137</v>
      </c>
      <c r="B106" s="163"/>
      <c r="C106" s="163"/>
      <c r="D106" s="163"/>
      <c r="E106" s="163"/>
      <c r="F106" s="163"/>
      <c r="G106" s="163"/>
      <c r="H106" s="177"/>
      <c r="I106" s="163"/>
      <c r="J106" s="163"/>
      <c r="K106" s="163"/>
      <c r="L106" s="177"/>
      <c r="M106" s="163"/>
      <c r="N106" s="163"/>
      <c r="O106" s="164"/>
      <c r="P106" s="165"/>
      <c r="Q106" s="165"/>
    </row>
    <row r="107" spans="1:14" ht="15">
      <c r="A107" s="31">
        <v>1</v>
      </c>
      <c r="B107" s="31" t="s">
        <v>205</v>
      </c>
      <c r="C107" s="32"/>
      <c r="D107" s="32"/>
      <c r="E107" s="32"/>
      <c r="F107" s="32"/>
      <c r="G107" s="32">
        <v>4</v>
      </c>
      <c r="H107" s="52">
        <v>4</v>
      </c>
      <c r="I107" s="32"/>
      <c r="J107" s="32">
        <v>4</v>
      </c>
      <c r="K107" s="32">
        <v>3</v>
      </c>
      <c r="L107" s="52">
        <v>4</v>
      </c>
      <c r="M107" s="32"/>
      <c r="N107" s="32">
        <v>0</v>
      </c>
    </row>
    <row r="108" spans="1:14" ht="15">
      <c r="A108" s="31">
        <v>2</v>
      </c>
      <c r="B108" s="31" t="s">
        <v>206</v>
      </c>
      <c r="C108" s="32"/>
      <c r="D108" s="32"/>
      <c r="E108" s="32"/>
      <c r="F108" s="32"/>
      <c r="G108" s="32">
        <v>4</v>
      </c>
      <c r="H108" s="52">
        <v>3</v>
      </c>
      <c r="I108" s="32"/>
      <c r="J108" s="32">
        <v>4</v>
      </c>
      <c r="K108" s="32">
        <v>3</v>
      </c>
      <c r="L108" s="52">
        <v>4</v>
      </c>
      <c r="M108" s="32"/>
      <c r="N108" s="32">
        <v>0</v>
      </c>
    </row>
    <row r="109" spans="1:14" ht="15">
      <c r="A109" s="31">
        <v>3</v>
      </c>
      <c r="B109" s="31" t="s">
        <v>207</v>
      </c>
      <c r="C109" s="32"/>
      <c r="D109" s="32"/>
      <c r="E109" s="32"/>
      <c r="F109" s="32"/>
      <c r="G109" s="32">
        <v>5</v>
      </c>
      <c r="H109" s="52">
        <v>5</v>
      </c>
      <c r="I109" s="32"/>
      <c r="J109" s="32">
        <v>4</v>
      </c>
      <c r="K109" s="32">
        <v>4</v>
      </c>
      <c r="L109" s="52">
        <v>4</v>
      </c>
      <c r="M109" s="32"/>
      <c r="N109" s="32">
        <v>0</v>
      </c>
    </row>
    <row r="110" spans="1:14" ht="15">
      <c r="A110" s="31">
        <v>4</v>
      </c>
      <c r="B110" s="31" t="s">
        <v>208</v>
      </c>
      <c r="C110" s="32"/>
      <c r="D110" s="32"/>
      <c r="E110" s="32"/>
      <c r="F110" s="32"/>
      <c r="G110" s="32">
        <v>4</v>
      </c>
      <c r="H110" s="52">
        <v>5</v>
      </c>
      <c r="I110" s="32"/>
      <c r="J110" s="32">
        <v>4</v>
      </c>
      <c r="K110" s="32">
        <v>3</v>
      </c>
      <c r="L110" s="52">
        <v>4</v>
      </c>
      <c r="M110" s="32"/>
      <c r="N110" s="32">
        <v>0</v>
      </c>
    </row>
    <row r="111" spans="1:14" ht="15">
      <c r="A111" s="31">
        <v>5</v>
      </c>
      <c r="B111" s="31" t="s">
        <v>209</v>
      </c>
      <c r="C111" s="32"/>
      <c r="D111" s="32"/>
      <c r="E111" s="32"/>
      <c r="F111" s="32"/>
      <c r="G111" s="32">
        <v>3</v>
      </c>
      <c r="H111" s="52">
        <v>4</v>
      </c>
      <c r="I111" s="32"/>
      <c r="J111" s="32">
        <v>3</v>
      </c>
      <c r="K111" s="32">
        <v>3</v>
      </c>
      <c r="L111" s="52">
        <v>4</v>
      </c>
      <c r="M111" s="32"/>
      <c r="N111" s="32">
        <v>0</v>
      </c>
    </row>
    <row r="112" spans="1:14" ht="15">
      <c r="A112" s="31">
        <v>6</v>
      </c>
      <c r="B112" s="31" t="s">
        <v>210</v>
      </c>
      <c r="C112" s="32"/>
      <c r="D112" s="32"/>
      <c r="E112" s="32"/>
      <c r="F112" s="32"/>
      <c r="G112" s="32">
        <v>2</v>
      </c>
      <c r="H112" s="52">
        <v>3</v>
      </c>
      <c r="I112" s="32"/>
      <c r="J112" s="32">
        <v>2</v>
      </c>
      <c r="K112" s="32">
        <v>3</v>
      </c>
      <c r="L112" s="52">
        <v>3</v>
      </c>
      <c r="M112" s="32"/>
      <c r="N112" s="32">
        <v>0</v>
      </c>
    </row>
    <row r="113" spans="1:14" ht="15">
      <c r="A113" s="31">
        <v>7</v>
      </c>
      <c r="B113" s="31" t="s">
        <v>211</v>
      </c>
      <c r="C113" s="32"/>
      <c r="D113" s="32"/>
      <c r="E113" s="32"/>
      <c r="F113" s="32"/>
      <c r="G113" s="32">
        <v>2</v>
      </c>
      <c r="H113" s="52">
        <v>3</v>
      </c>
      <c r="I113" s="32"/>
      <c r="J113" s="32">
        <v>2</v>
      </c>
      <c r="K113" s="32">
        <v>3</v>
      </c>
      <c r="L113" s="52">
        <v>3</v>
      </c>
      <c r="M113" s="32"/>
      <c r="N113" s="32">
        <v>0</v>
      </c>
    </row>
    <row r="114" spans="1:14" ht="15">
      <c r="A114" s="31">
        <v>8</v>
      </c>
      <c r="B114" s="31" t="s">
        <v>212</v>
      </c>
      <c r="C114" s="32"/>
      <c r="D114" s="32"/>
      <c r="E114" s="32"/>
      <c r="F114" s="32"/>
      <c r="G114" s="32">
        <v>3</v>
      </c>
      <c r="H114" s="52">
        <v>3</v>
      </c>
      <c r="I114" s="32"/>
      <c r="J114" s="32">
        <v>3</v>
      </c>
      <c r="K114" s="32">
        <v>3</v>
      </c>
      <c r="L114" s="52">
        <v>3</v>
      </c>
      <c r="M114" s="32"/>
      <c r="N114" s="32">
        <v>0</v>
      </c>
    </row>
    <row r="115" spans="1:14" ht="15">
      <c r="A115" s="31">
        <v>9</v>
      </c>
      <c r="B115" s="31" t="s">
        <v>213</v>
      </c>
      <c r="C115" s="32"/>
      <c r="D115" s="32"/>
      <c r="E115" s="32"/>
      <c r="F115" s="32"/>
      <c r="G115" s="32">
        <v>5</v>
      </c>
      <c r="H115" s="52">
        <v>5</v>
      </c>
      <c r="I115" s="32"/>
      <c r="J115" s="32">
        <v>4</v>
      </c>
      <c r="K115" s="32">
        <v>4</v>
      </c>
      <c r="L115" s="52">
        <v>4</v>
      </c>
      <c r="M115" s="32"/>
      <c r="N115" s="32">
        <v>0</v>
      </c>
    </row>
    <row r="116" spans="1:14" ht="15">
      <c r="A116" s="31">
        <v>10</v>
      </c>
      <c r="B116" s="31" t="s">
        <v>214</v>
      </c>
      <c r="C116" s="32"/>
      <c r="D116" s="32"/>
      <c r="E116" s="32"/>
      <c r="F116" s="32"/>
      <c r="G116" s="32">
        <v>3</v>
      </c>
      <c r="H116" s="52">
        <v>3</v>
      </c>
      <c r="I116" s="32"/>
      <c r="J116" s="32">
        <v>4</v>
      </c>
      <c r="K116" s="32">
        <v>3</v>
      </c>
      <c r="L116" s="52">
        <v>3</v>
      </c>
      <c r="M116" s="32"/>
      <c r="N116" s="32">
        <v>0</v>
      </c>
    </row>
    <row r="117" spans="1:14" ht="15">
      <c r="A117" s="31">
        <v>11</v>
      </c>
      <c r="B117" s="31" t="s">
        <v>215</v>
      </c>
      <c r="C117" s="32"/>
      <c r="D117" s="32"/>
      <c r="E117" s="32"/>
      <c r="F117" s="32"/>
      <c r="G117" s="32">
        <v>4</v>
      </c>
      <c r="H117" s="52">
        <v>3</v>
      </c>
      <c r="I117" s="32"/>
      <c r="J117" s="32">
        <v>3</v>
      </c>
      <c r="K117" s="32">
        <v>3</v>
      </c>
      <c r="L117" s="52">
        <v>3</v>
      </c>
      <c r="M117" s="32"/>
      <c r="N117" s="32">
        <v>0</v>
      </c>
    </row>
    <row r="118" spans="1:14" ht="15">
      <c r="A118" s="31">
        <v>12</v>
      </c>
      <c r="B118" s="31" t="s">
        <v>216</v>
      </c>
      <c r="C118" s="32"/>
      <c r="D118" s="32"/>
      <c r="E118" s="32"/>
      <c r="F118" s="32"/>
      <c r="G118" s="32">
        <v>4</v>
      </c>
      <c r="H118" s="52">
        <v>4</v>
      </c>
      <c r="I118" s="32"/>
      <c r="J118" s="32">
        <v>3</v>
      </c>
      <c r="K118" s="32">
        <v>4</v>
      </c>
      <c r="L118" s="52">
        <v>4</v>
      </c>
      <c r="M118" s="32"/>
      <c r="N118" s="32">
        <v>0</v>
      </c>
    </row>
    <row r="119" spans="1:14" ht="15">
      <c r="A119" s="31">
        <v>13</v>
      </c>
      <c r="B119" s="31" t="s">
        <v>217</v>
      </c>
      <c r="C119" s="32"/>
      <c r="D119" s="32"/>
      <c r="E119" s="32"/>
      <c r="F119" s="32"/>
      <c r="G119" s="32">
        <v>4</v>
      </c>
      <c r="H119" s="52">
        <v>4</v>
      </c>
      <c r="I119" s="32"/>
      <c r="J119" s="32">
        <v>3</v>
      </c>
      <c r="K119" s="32">
        <v>3</v>
      </c>
      <c r="L119" s="52">
        <v>4</v>
      </c>
      <c r="M119" s="32"/>
      <c r="N119" s="32">
        <v>0</v>
      </c>
    </row>
    <row r="120" spans="1:14" ht="15">
      <c r="A120" s="31">
        <v>14</v>
      </c>
      <c r="B120" s="31" t="s">
        <v>218</v>
      </c>
      <c r="C120" s="32"/>
      <c r="D120" s="32"/>
      <c r="E120" s="32"/>
      <c r="F120" s="32"/>
      <c r="G120" s="32">
        <v>2</v>
      </c>
      <c r="H120" s="52">
        <v>3</v>
      </c>
      <c r="I120" s="32"/>
      <c r="J120" s="32">
        <v>2</v>
      </c>
      <c r="K120" s="32">
        <v>3</v>
      </c>
      <c r="L120" s="52">
        <v>3</v>
      </c>
      <c r="M120" s="32"/>
      <c r="N120" s="32">
        <v>0</v>
      </c>
    </row>
    <row r="121" spans="1:14" ht="15">
      <c r="A121" s="31">
        <v>15</v>
      </c>
      <c r="B121" s="31" t="s">
        <v>219</v>
      </c>
      <c r="C121" s="32"/>
      <c r="D121" s="32"/>
      <c r="E121" s="32"/>
      <c r="F121" s="32"/>
      <c r="G121" s="32">
        <v>3</v>
      </c>
      <c r="H121" s="52">
        <v>4</v>
      </c>
      <c r="I121" s="32"/>
      <c r="J121" s="32">
        <v>3</v>
      </c>
      <c r="K121" s="32">
        <v>3</v>
      </c>
      <c r="L121" s="52">
        <v>3</v>
      </c>
      <c r="M121" s="32"/>
      <c r="N121" s="32">
        <v>0</v>
      </c>
    </row>
    <row r="122" spans="1:14" ht="15">
      <c r="A122" s="31">
        <v>16</v>
      </c>
      <c r="B122" s="31" t="s">
        <v>220</v>
      </c>
      <c r="C122" s="32"/>
      <c r="D122" s="32"/>
      <c r="E122" s="32"/>
      <c r="F122" s="32"/>
      <c r="G122" s="32">
        <v>2</v>
      </c>
      <c r="H122" s="52">
        <v>3</v>
      </c>
      <c r="I122" s="32"/>
      <c r="J122" s="32">
        <v>2</v>
      </c>
      <c r="K122" s="32">
        <v>3</v>
      </c>
      <c r="L122" s="52">
        <v>3</v>
      </c>
      <c r="M122" s="32"/>
      <c r="N122" s="32">
        <v>0</v>
      </c>
    </row>
    <row r="123" spans="1:14" ht="15">
      <c r="A123" s="31">
        <v>17</v>
      </c>
      <c r="B123" s="31" t="s">
        <v>221</v>
      </c>
      <c r="C123" s="32"/>
      <c r="D123" s="32"/>
      <c r="E123" s="32"/>
      <c r="F123" s="32"/>
      <c r="G123" s="32">
        <v>5</v>
      </c>
      <c r="H123" s="52">
        <v>4</v>
      </c>
      <c r="I123" s="32"/>
      <c r="J123" s="32">
        <v>4</v>
      </c>
      <c r="K123" s="32">
        <v>4</v>
      </c>
      <c r="L123" s="52">
        <v>3</v>
      </c>
      <c r="M123" s="32"/>
      <c r="N123" s="32">
        <v>0</v>
      </c>
    </row>
    <row r="124" spans="1:14" ht="15">
      <c r="A124" s="31">
        <v>18</v>
      </c>
      <c r="B124" s="31" t="s">
        <v>222</v>
      </c>
      <c r="C124" s="32"/>
      <c r="D124" s="32"/>
      <c r="E124" s="32"/>
      <c r="F124" s="32"/>
      <c r="G124" s="32">
        <v>3</v>
      </c>
      <c r="H124" s="52">
        <v>3</v>
      </c>
      <c r="I124" s="32"/>
      <c r="J124" s="32">
        <v>4</v>
      </c>
      <c r="K124" s="32">
        <v>4</v>
      </c>
      <c r="L124" s="52">
        <v>4</v>
      </c>
      <c r="M124" s="32"/>
      <c r="N124" s="32">
        <v>0</v>
      </c>
    </row>
    <row r="125" spans="1:14" ht="15">
      <c r="A125" s="31">
        <v>19</v>
      </c>
      <c r="B125" s="31" t="s">
        <v>223</v>
      </c>
      <c r="C125" s="32"/>
      <c r="D125" s="32"/>
      <c r="E125" s="32"/>
      <c r="F125" s="32"/>
      <c r="G125" s="32">
        <v>3</v>
      </c>
      <c r="H125" s="52">
        <v>4</v>
      </c>
      <c r="I125" s="32"/>
      <c r="J125" s="32">
        <v>4</v>
      </c>
      <c r="K125" s="32">
        <v>3</v>
      </c>
      <c r="L125" s="52">
        <v>4</v>
      </c>
      <c r="M125" s="32"/>
      <c r="N125" s="32">
        <v>0</v>
      </c>
    </row>
    <row r="126" spans="1:14" ht="15">
      <c r="A126" s="31">
        <v>20</v>
      </c>
      <c r="B126" s="31" t="s">
        <v>224</v>
      </c>
      <c r="C126" s="32"/>
      <c r="D126" s="32"/>
      <c r="E126" s="32"/>
      <c r="F126" s="32"/>
      <c r="G126" s="32">
        <v>4</v>
      </c>
      <c r="H126" s="52">
        <v>4</v>
      </c>
      <c r="I126" s="32"/>
      <c r="J126" s="32">
        <v>4</v>
      </c>
      <c r="K126" s="32">
        <v>4</v>
      </c>
      <c r="L126" s="52">
        <v>4</v>
      </c>
      <c r="M126" s="32"/>
      <c r="N126" s="32">
        <v>0</v>
      </c>
    </row>
    <row r="127" spans="1:14" ht="15">
      <c r="A127" s="31">
        <v>21</v>
      </c>
      <c r="B127" s="31" t="s">
        <v>225</v>
      </c>
      <c r="C127" s="32"/>
      <c r="D127" s="32"/>
      <c r="E127" s="32"/>
      <c r="F127" s="32"/>
      <c r="G127" s="32">
        <v>3</v>
      </c>
      <c r="H127" s="52">
        <v>4</v>
      </c>
      <c r="I127" s="32"/>
      <c r="J127" s="32">
        <v>3</v>
      </c>
      <c r="K127" s="32">
        <v>4</v>
      </c>
      <c r="L127" s="52">
        <v>4</v>
      </c>
      <c r="M127" s="32"/>
      <c r="N127" s="32">
        <v>0</v>
      </c>
    </row>
    <row r="128" spans="1:14" ht="15">
      <c r="A128" s="31">
        <v>22</v>
      </c>
      <c r="B128" s="31" t="s">
        <v>226</v>
      </c>
      <c r="C128" s="32"/>
      <c r="D128" s="32"/>
      <c r="E128" s="32"/>
      <c r="F128" s="32"/>
      <c r="G128" s="32">
        <v>4</v>
      </c>
      <c r="H128" s="52">
        <v>4</v>
      </c>
      <c r="I128" s="32"/>
      <c r="J128" s="32">
        <v>3</v>
      </c>
      <c r="K128" s="32">
        <v>4</v>
      </c>
      <c r="L128" s="52">
        <v>4</v>
      </c>
      <c r="M128" s="32"/>
      <c r="N128" s="32">
        <v>0</v>
      </c>
    </row>
    <row r="129" spans="1:14" ht="12.75">
      <c r="A129" s="25"/>
      <c r="B129" s="25"/>
      <c r="C129" s="25"/>
      <c r="D129" s="27"/>
      <c r="E129" s="25"/>
      <c r="F129" s="25"/>
      <c r="G129" s="43">
        <f>AVERAGE(G107:G128)</f>
        <v>3.4545454545454546</v>
      </c>
      <c r="H129" s="55"/>
      <c r="I129" s="25"/>
      <c r="J129" s="43">
        <f>AVERAGE(J107:J128)</f>
        <v>3.272727272727273</v>
      </c>
      <c r="K129" s="43">
        <f>AVERAGE(K107:K128)</f>
        <v>3.3636363636363638</v>
      </c>
      <c r="L129" s="55"/>
      <c r="M129" s="25"/>
      <c r="N129" s="25"/>
    </row>
    <row r="130" spans="1:14" ht="15" customHeight="1">
      <c r="A130" s="166" t="s">
        <v>49</v>
      </c>
      <c r="B130" s="167"/>
      <c r="C130" s="32" t="s">
        <v>56</v>
      </c>
      <c r="D130" s="32" t="s">
        <v>56</v>
      </c>
      <c r="E130" s="32" t="s">
        <v>56</v>
      </c>
      <c r="F130" s="32" t="s">
        <v>56</v>
      </c>
      <c r="G130" s="32" t="s">
        <v>56</v>
      </c>
      <c r="H130" s="52" t="s">
        <v>230</v>
      </c>
      <c r="I130" s="32" t="s">
        <v>56</v>
      </c>
      <c r="J130" s="32" t="s">
        <v>56</v>
      </c>
      <c r="K130" s="32" t="s">
        <v>56</v>
      </c>
      <c r="L130" s="52" t="s">
        <v>230</v>
      </c>
      <c r="M130" s="32" t="s">
        <v>56</v>
      </c>
      <c r="N130" s="32"/>
    </row>
    <row r="131" spans="1:14" ht="15" customHeight="1">
      <c r="A131" s="166" t="s">
        <v>50</v>
      </c>
      <c r="B131" s="167"/>
      <c r="C131" s="32">
        <v>0</v>
      </c>
      <c r="D131" s="32">
        <v>0</v>
      </c>
      <c r="E131" s="32">
        <v>0</v>
      </c>
      <c r="F131" s="32">
        <v>0</v>
      </c>
      <c r="G131" s="32">
        <v>0</v>
      </c>
      <c r="H131" s="52">
        <v>13</v>
      </c>
      <c r="I131" s="32">
        <v>0</v>
      </c>
      <c r="J131" s="32">
        <v>0</v>
      </c>
      <c r="K131" s="32">
        <v>0</v>
      </c>
      <c r="L131" s="52">
        <v>13</v>
      </c>
      <c r="M131" s="32">
        <v>0</v>
      </c>
      <c r="N131" s="32"/>
    </row>
    <row r="132" spans="1:17" ht="15" customHeight="1">
      <c r="A132" s="170" t="s">
        <v>162</v>
      </c>
      <c r="B132" s="171"/>
      <c r="C132" s="168"/>
      <c r="D132" s="168"/>
      <c r="E132" s="168"/>
      <c r="F132" s="168"/>
      <c r="G132" s="168"/>
      <c r="H132" s="174"/>
      <c r="I132" s="168"/>
      <c r="J132" s="168"/>
      <c r="K132" s="168"/>
      <c r="L132" s="174"/>
      <c r="M132" s="168"/>
      <c r="N132" s="168"/>
      <c r="O132" s="164"/>
      <c r="P132" s="165"/>
      <c r="Q132" s="165"/>
    </row>
    <row r="133" spans="1:17" ht="15" customHeight="1">
      <c r="A133" s="172" t="s">
        <v>163</v>
      </c>
      <c r="B133" s="173"/>
      <c r="C133" s="169"/>
      <c r="D133" s="169"/>
      <c r="E133" s="169"/>
      <c r="F133" s="169"/>
      <c r="G133" s="169"/>
      <c r="H133" s="175"/>
      <c r="I133" s="169"/>
      <c r="J133" s="169"/>
      <c r="K133" s="169"/>
      <c r="L133" s="175"/>
      <c r="M133" s="169"/>
      <c r="N133" s="169"/>
      <c r="O133" s="164"/>
      <c r="P133" s="165"/>
      <c r="Q133" s="165"/>
    </row>
    <row r="134" spans="1:14" ht="15" customHeight="1">
      <c r="A134" s="166" t="s">
        <v>52</v>
      </c>
      <c r="B134" s="167"/>
      <c r="C134" s="32" t="s">
        <v>56</v>
      </c>
      <c r="D134" s="32" t="s">
        <v>56</v>
      </c>
      <c r="E134" s="32" t="s">
        <v>56</v>
      </c>
      <c r="F134" s="32" t="s">
        <v>56</v>
      </c>
      <c r="G134" s="32" t="s">
        <v>56</v>
      </c>
      <c r="H134" s="52" t="s">
        <v>58</v>
      </c>
      <c r="I134" s="32" t="s">
        <v>56</v>
      </c>
      <c r="J134" s="32" t="s">
        <v>56</v>
      </c>
      <c r="K134" s="32" t="s">
        <v>56</v>
      </c>
      <c r="L134" s="52" t="s">
        <v>58</v>
      </c>
      <c r="M134" s="32" t="s">
        <v>56</v>
      </c>
      <c r="N134" s="32"/>
    </row>
    <row r="135" spans="1:17" ht="15" customHeight="1">
      <c r="A135" s="170" t="s">
        <v>167</v>
      </c>
      <c r="B135" s="171"/>
      <c r="C135" s="168"/>
      <c r="D135" s="168"/>
      <c r="E135" s="168"/>
      <c r="F135" s="168"/>
      <c r="G135" s="168"/>
      <c r="H135" s="174"/>
      <c r="I135" s="168"/>
      <c r="J135" s="168"/>
      <c r="K135" s="168"/>
      <c r="L135" s="174"/>
      <c r="M135" s="168"/>
      <c r="N135" s="168"/>
      <c r="O135" s="164"/>
      <c r="P135" s="165"/>
      <c r="Q135" s="165"/>
    </row>
    <row r="136" spans="1:17" ht="15" customHeight="1">
      <c r="A136" s="172" t="s">
        <v>163</v>
      </c>
      <c r="B136" s="173"/>
      <c r="C136" s="169"/>
      <c r="D136" s="169"/>
      <c r="E136" s="169"/>
      <c r="F136" s="169"/>
      <c r="G136" s="169"/>
      <c r="H136" s="175"/>
      <c r="I136" s="169"/>
      <c r="J136" s="169"/>
      <c r="K136" s="169"/>
      <c r="L136" s="175"/>
      <c r="M136" s="169"/>
      <c r="N136" s="169"/>
      <c r="O136" s="164"/>
      <c r="P136" s="165"/>
      <c r="Q136" s="165"/>
    </row>
    <row r="137" spans="1:14" ht="15" customHeight="1">
      <c r="A137" s="166" t="s">
        <v>54</v>
      </c>
      <c r="B137" s="167"/>
      <c r="C137" s="32" t="s">
        <v>56</v>
      </c>
      <c r="D137" s="32" t="s">
        <v>56</v>
      </c>
      <c r="E137" s="32" t="s">
        <v>56</v>
      </c>
      <c r="F137" s="32" t="s">
        <v>56</v>
      </c>
      <c r="G137" s="32" t="s">
        <v>56</v>
      </c>
      <c r="H137" s="52" t="s">
        <v>237</v>
      </c>
      <c r="I137" s="32" t="s">
        <v>56</v>
      </c>
      <c r="J137" s="32" t="s">
        <v>56</v>
      </c>
      <c r="K137" s="32" t="s">
        <v>56</v>
      </c>
      <c r="L137" s="52" t="s">
        <v>239</v>
      </c>
      <c r="M137" s="32" t="s">
        <v>56</v>
      </c>
      <c r="N137" s="32"/>
    </row>
    <row r="138" spans="1:17" ht="15" customHeight="1">
      <c r="A138" s="170" t="s">
        <v>176</v>
      </c>
      <c r="B138" s="171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4"/>
      <c r="P138" s="165"/>
      <c r="Q138" s="165"/>
    </row>
    <row r="139" spans="1:17" ht="15" customHeight="1">
      <c r="A139" s="172" t="s">
        <v>163</v>
      </c>
      <c r="B139" s="173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4"/>
      <c r="P139" s="165"/>
      <c r="Q139" s="165"/>
    </row>
  </sheetData>
  <sheetProtection/>
  <mergeCells count="161">
    <mergeCell ref="A2:B2"/>
    <mergeCell ref="A56:D56"/>
    <mergeCell ref="A57:Q57"/>
    <mergeCell ref="A59:B59"/>
    <mergeCell ref="C59:H59"/>
    <mergeCell ref="A60:B60"/>
    <mergeCell ref="C60:H60"/>
    <mergeCell ref="A61:B61"/>
    <mergeCell ref="C61:H61"/>
    <mergeCell ref="A62:B62"/>
    <mergeCell ref="C62:H62"/>
    <mergeCell ref="A63:B63"/>
    <mergeCell ref="C63:G63"/>
    <mergeCell ref="A64:D64"/>
    <mergeCell ref="A65:B65"/>
    <mergeCell ref="C65:H65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92:B92"/>
    <mergeCell ref="A93:B93"/>
    <mergeCell ref="A94:B94"/>
    <mergeCell ref="H94:H95"/>
    <mergeCell ref="I94:I95"/>
    <mergeCell ref="J94:J95"/>
    <mergeCell ref="K94:K95"/>
    <mergeCell ref="A95:B95"/>
    <mergeCell ref="C94:C95"/>
    <mergeCell ref="D94:D95"/>
    <mergeCell ref="E94:E95"/>
    <mergeCell ref="F94:F95"/>
    <mergeCell ref="G94:G95"/>
    <mergeCell ref="L94:L95"/>
    <mergeCell ref="M94:M95"/>
    <mergeCell ref="N94:N95"/>
    <mergeCell ref="O94:O95"/>
    <mergeCell ref="P94:P95"/>
    <mergeCell ref="Q94:Q95"/>
    <mergeCell ref="A96:B96"/>
    <mergeCell ref="A97:B97"/>
    <mergeCell ref="A98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A99:B99"/>
    <mergeCell ref="A100:B100"/>
    <mergeCell ref="A101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A102:D102"/>
    <mergeCell ref="A103:B103"/>
    <mergeCell ref="C103:H103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A130:B130"/>
    <mergeCell ref="A131:B131"/>
    <mergeCell ref="A132:B132"/>
    <mergeCell ref="H132:H133"/>
    <mergeCell ref="I132:I133"/>
    <mergeCell ref="J132:J133"/>
    <mergeCell ref="K132:K133"/>
    <mergeCell ref="A133:B133"/>
    <mergeCell ref="C132:C133"/>
    <mergeCell ref="D132:D133"/>
    <mergeCell ref="E132:E133"/>
    <mergeCell ref="F132:F133"/>
    <mergeCell ref="G132:G133"/>
    <mergeCell ref="L132:L133"/>
    <mergeCell ref="M132:M133"/>
    <mergeCell ref="N132:N133"/>
    <mergeCell ref="O132:O133"/>
    <mergeCell ref="P132:P133"/>
    <mergeCell ref="Q132:Q133"/>
    <mergeCell ref="A134:B134"/>
    <mergeCell ref="A135:B135"/>
    <mergeCell ref="A136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137:B137"/>
    <mergeCell ref="A138:B138"/>
    <mergeCell ref="A139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6.28125" style="0" customWidth="1"/>
    <col min="2" max="2" width="53.7109375" style="0" customWidth="1"/>
    <col min="7" max="7" width="11.57421875" style="0" bestFit="1" customWidth="1"/>
    <col min="8" max="8" width="10.57421875" style="0" bestFit="1" customWidth="1"/>
    <col min="12" max="12" width="10.57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241</v>
      </c>
    </row>
    <row r="7" spans="1:2" ht="15">
      <c r="A7" s="12" t="s">
        <v>69</v>
      </c>
      <c r="B7" s="11" t="s">
        <v>242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">
      <c r="A12" s="19" t="s">
        <v>243</v>
      </c>
      <c r="B12" s="20" t="s">
        <v>75</v>
      </c>
    </row>
    <row r="13" spans="1:2" ht="15">
      <c r="A13" s="19" t="s">
        <v>244</v>
      </c>
      <c r="B13" s="20" t="s">
        <v>75</v>
      </c>
    </row>
    <row r="14" spans="1:2" ht="15">
      <c r="A14" s="19" t="s">
        <v>245</v>
      </c>
      <c r="B14" s="20" t="s">
        <v>75</v>
      </c>
    </row>
    <row r="15" spans="1:2" ht="15.75" thickBot="1">
      <c r="A15" s="17" t="s">
        <v>90</v>
      </c>
      <c r="B15" s="18" t="s">
        <v>75</v>
      </c>
    </row>
    <row r="16" spans="1:2" ht="15.75" thickBot="1">
      <c r="A16" s="15" t="s">
        <v>76</v>
      </c>
      <c r="B16" s="16"/>
    </row>
    <row r="17" spans="1:2" ht="15.75" thickBot="1">
      <c r="A17" s="17" t="s">
        <v>74</v>
      </c>
      <c r="B17" s="18" t="s">
        <v>75</v>
      </c>
    </row>
    <row r="18" spans="1:2" ht="15.75" thickBot="1">
      <c r="A18" s="15" t="s">
        <v>77</v>
      </c>
      <c r="B18" s="16"/>
    </row>
    <row r="19" spans="1:2" ht="15">
      <c r="A19" s="19" t="s">
        <v>246</v>
      </c>
      <c r="B19" s="20" t="s">
        <v>75</v>
      </c>
    </row>
    <row r="20" spans="1:2" ht="15">
      <c r="A20" s="19" t="s">
        <v>247</v>
      </c>
      <c r="B20" s="20" t="s">
        <v>75</v>
      </c>
    </row>
    <row r="21" spans="1:2" ht="15">
      <c r="A21" s="19" t="s">
        <v>248</v>
      </c>
      <c r="B21" s="20" t="s">
        <v>75</v>
      </c>
    </row>
    <row r="22" spans="1:2" ht="15">
      <c r="A22" s="19" t="s">
        <v>249</v>
      </c>
      <c r="B22" s="20" t="s">
        <v>75</v>
      </c>
    </row>
    <row r="23" spans="1:2" ht="15">
      <c r="A23" s="19" t="s">
        <v>250</v>
      </c>
      <c r="B23" s="20" t="s">
        <v>75</v>
      </c>
    </row>
    <row r="24" spans="1:2" ht="15">
      <c r="A24" s="19" t="s">
        <v>251</v>
      </c>
      <c r="B24" s="20" t="s">
        <v>75</v>
      </c>
    </row>
    <row r="25" spans="1:2" ht="15.75" thickBot="1">
      <c r="A25" s="17" t="s">
        <v>124</v>
      </c>
      <c r="B25" s="18" t="s">
        <v>75</v>
      </c>
    </row>
    <row r="26" spans="1:2" ht="15.75" thickBot="1">
      <c r="A26" s="15" t="s">
        <v>86</v>
      </c>
      <c r="B26" s="16"/>
    </row>
    <row r="27" spans="1:2" ht="15">
      <c r="A27" s="19" t="s">
        <v>252</v>
      </c>
      <c r="B27" s="20" t="s">
        <v>75</v>
      </c>
    </row>
    <row r="28" spans="1:2" ht="15">
      <c r="A28" s="19" t="s">
        <v>253</v>
      </c>
      <c r="B28" s="20" t="s">
        <v>75</v>
      </c>
    </row>
    <row r="29" spans="1:2" ht="15">
      <c r="A29" s="19" t="s">
        <v>254</v>
      </c>
      <c r="B29" s="20" t="s">
        <v>75</v>
      </c>
    </row>
    <row r="30" spans="1:2" ht="15.75" thickBot="1">
      <c r="A30" s="17" t="s">
        <v>90</v>
      </c>
      <c r="B30" s="18" t="s">
        <v>75</v>
      </c>
    </row>
    <row r="31" spans="1:2" ht="15.75" thickBot="1">
      <c r="A31" s="15" t="s">
        <v>91</v>
      </c>
      <c r="B31" s="16"/>
    </row>
    <row r="32" spans="1:2" ht="15">
      <c r="A32" s="19" t="s">
        <v>255</v>
      </c>
      <c r="B32" s="20" t="s">
        <v>75</v>
      </c>
    </row>
    <row r="33" spans="1:2" ht="15">
      <c r="A33" s="19" t="s">
        <v>256</v>
      </c>
      <c r="B33" s="20" t="s">
        <v>75</v>
      </c>
    </row>
    <row r="34" spans="1:2" ht="15">
      <c r="A34" s="19" t="s">
        <v>257</v>
      </c>
      <c r="B34" s="20" t="s">
        <v>75</v>
      </c>
    </row>
    <row r="35" spans="1:2" ht="15">
      <c r="A35" s="19" t="s">
        <v>258</v>
      </c>
      <c r="B35" s="20" t="s">
        <v>75</v>
      </c>
    </row>
    <row r="36" spans="1:2" ht="15">
      <c r="A36" s="19" t="s">
        <v>259</v>
      </c>
      <c r="B36" s="20" t="s">
        <v>75</v>
      </c>
    </row>
    <row r="37" spans="1:2" ht="15">
      <c r="A37" s="19" t="s">
        <v>260</v>
      </c>
      <c r="B37" s="20" t="s">
        <v>75</v>
      </c>
    </row>
    <row r="38" spans="1:2" ht="15">
      <c r="A38" s="19" t="s">
        <v>261</v>
      </c>
      <c r="B38" s="20" t="s">
        <v>75</v>
      </c>
    </row>
    <row r="39" spans="1:2" ht="15">
      <c r="A39" s="19" t="s">
        <v>262</v>
      </c>
      <c r="B39" s="20" t="s">
        <v>75</v>
      </c>
    </row>
    <row r="40" spans="1:2" ht="15">
      <c r="A40" s="19" t="s">
        <v>263</v>
      </c>
      <c r="B40" s="20" t="s">
        <v>75</v>
      </c>
    </row>
    <row r="41" spans="1:2" ht="15">
      <c r="A41" s="19" t="s">
        <v>264</v>
      </c>
      <c r="B41" s="20" t="s">
        <v>75</v>
      </c>
    </row>
    <row r="42" spans="1:2" ht="15">
      <c r="A42" s="19" t="s">
        <v>265</v>
      </c>
      <c r="B42" s="20" t="s">
        <v>75</v>
      </c>
    </row>
    <row r="43" spans="1:2" ht="15">
      <c r="A43" s="19" t="s">
        <v>266</v>
      </c>
      <c r="B43" s="20" t="s">
        <v>75</v>
      </c>
    </row>
    <row r="44" spans="1:2" ht="15">
      <c r="A44" s="19" t="s">
        <v>267</v>
      </c>
      <c r="B44" s="20" t="s">
        <v>75</v>
      </c>
    </row>
    <row r="45" spans="1:2" ht="15.75" thickBot="1">
      <c r="A45" s="17" t="s">
        <v>745</v>
      </c>
      <c r="B45" s="18" t="s">
        <v>75</v>
      </c>
    </row>
    <row r="46" spans="1:2" ht="15.75" thickBot="1">
      <c r="A46" s="15" t="s">
        <v>104</v>
      </c>
      <c r="B46" s="16"/>
    </row>
    <row r="47" spans="1:2" ht="15">
      <c r="A47" s="19" t="s">
        <v>269</v>
      </c>
      <c r="B47" s="20" t="s">
        <v>75</v>
      </c>
    </row>
    <row r="48" spans="1:2" ht="15">
      <c r="A48" s="19" t="s">
        <v>762</v>
      </c>
      <c r="B48" s="20" t="s">
        <v>75</v>
      </c>
    </row>
    <row r="49" spans="1:2" ht="15.75" thickBot="1">
      <c r="A49" s="17" t="s">
        <v>133</v>
      </c>
      <c r="B49" s="18" t="s">
        <v>75</v>
      </c>
    </row>
    <row r="50" spans="1:2" ht="15.75" thickBot="1">
      <c r="A50" s="15" t="s">
        <v>105</v>
      </c>
      <c r="B50" s="16"/>
    </row>
    <row r="51" spans="1:2" ht="13.5">
      <c r="A51" s="21" t="s">
        <v>763</v>
      </c>
      <c r="B51" s="22" t="s">
        <v>75</v>
      </c>
    </row>
    <row r="52" spans="1:2" ht="14.25" thickBot="1">
      <c r="A52" s="23" t="s">
        <v>764</v>
      </c>
      <c r="B52" s="24" t="s">
        <v>75</v>
      </c>
    </row>
    <row r="53" spans="1:2" ht="15.75" thickBot="1">
      <c r="A53" s="15" t="s">
        <v>108</v>
      </c>
      <c r="B53" s="16"/>
    </row>
    <row r="54" spans="1:2" ht="13.5">
      <c r="A54" s="21" t="s">
        <v>109</v>
      </c>
      <c r="B54" s="22" t="s">
        <v>75</v>
      </c>
    </row>
    <row r="55" spans="1:2" ht="14.25" thickBot="1">
      <c r="A55" s="23" t="s">
        <v>270</v>
      </c>
      <c r="B55" s="24" t="s">
        <v>75</v>
      </c>
    </row>
    <row r="59" spans="1:14" ht="15.75">
      <c r="A59" s="155" t="s">
        <v>0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4" ht="15.75">
      <c r="A60" s="26"/>
      <c r="B60" s="26"/>
      <c r="C60" s="26"/>
      <c r="D60" s="26"/>
      <c r="E60" s="26"/>
      <c r="F60" s="26"/>
      <c r="G60" s="26"/>
      <c r="H60" s="26"/>
      <c r="I60" s="26"/>
      <c r="J60" s="25"/>
      <c r="K60" s="25"/>
      <c r="L60" s="25"/>
      <c r="M60" s="25"/>
      <c r="N60" s="25"/>
    </row>
    <row r="61" spans="1:14" ht="12.75" customHeight="1">
      <c r="A61" s="156" t="s">
        <v>1</v>
      </c>
      <c r="B61" s="156"/>
      <c r="C61" s="157" t="s">
        <v>2</v>
      </c>
      <c r="D61" s="157"/>
      <c r="E61" s="157"/>
      <c r="F61" s="157"/>
      <c r="G61" s="157"/>
      <c r="H61" s="157"/>
      <c r="I61" s="25"/>
      <c r="J61" s="25"/>
      <c r="K61" s="25"/>
      <c r="L61" s="25"/>
      <c r="M61" s="25"/>
      <c r="N61" s="25"/>
    </row>
    <row r="62" spans="1:14" ht="12.75" customHeight="1">
      <c r="A62" s="156" t="s">
        <v>3</v>
      </c>
      <c r="B62" s="156"/>
      <c r="C62" s="157" t="s">
        <v>4</v>
      </c>
      <c r="D62" s="157"/>
      <c r="E62" s="157"/>
      <c r="F62" s="157"/>
      <c r="G62" s="157"/>
      <c r="H62" s="157"/>
      <c r="I62" s="25"/>
      <c r="J62" s="25"/>
      <c r="K62" s="25"/>
      <c r="L62" s="25"/>
      <c r="M62" s="25"/>
      <c r="N62" s="25"/>
    </row>
    <row r="63" spans="1:14" ht="12.75" customHeight="1">
      <c r="A63" s="156" t="s">
        <v>5</v>
      </c>
      <c r="B63" s="156"/>
      <c r="C63" s="157" t="s">
        <v>241</v>
      </c>
      <c r="D63" s="157"/>
      <c r="E63" s="157"/>
      <c r="F63" s="157"/>
      <c r="G63" s="157"/>
      <c r="H63" s="157"/>
      <c r="I63" s="25"/>
      <c r="J63" s="25"/>
      <c r="K63" s="25"/>
      <c r="L63" s="25"/>
      <c r="M63" s="25"/>
      <c r="N63" s="25"/>
    </row>
    <row r="64" spans="1:14" ht="12.75" customHeight="1">
      <c r="A64" s="156" t="s">
        <v>7</v>
      </c>
      <c r="B64" s="156"/>
      <c r="C64" s="157" t="s">
        <v>242</v>
      </c>
      <c r="D64" s="157"/>
      <c r="E64" s="157"/>
      <c r="F64" s="157"/>
      <c r="G64" s="157"/>
      <c r="H64" s="157"/>
      <c r="I64" s="25"/>
      <c r="J64" s="25"/>
      <c r="K64" s="25"/>
      <c r="L64" s="25"/>
      <c r="M64" s="25"/>
      <c r="N64" s="25"/>
    </row>
    <row r="65" spans="1:14" ht="12.75" customHeight="1">
      <c r="A65" s="156" t="s">
        <v>9</v>
      </c>
      <c r="B65" s="156"/>
      <c r="C65" s="157" t="s">
        <v>135</v>
      </c>
      <c r="D65" s="157"/>
      <c r="E65" s="157"/>
      <c r="F65" s="157"/>
      <c r="G65" s="157"/>
      <c r="H65" s="25"/>
      <c r="I65" s="25"/>
      <c r="J65" s="25"/>
      <c r="K65" s="25"/>
      <c r="L65" s="25"/>
      <c r="M65" s="25"/>
      <c r="N65" s="25"/>
    </row>
    <row r="66" spans="1:14" ht="13.5">
      <c r="A66" s="161"/>
      <c r="B66" s="161"/>
      <c r="C66" s="161"/>
      <c r="D66" s="161"/>
      <c r="E66" s="25"/>
      <c r="F66" s="25"/>
      <c r="G66" s="25"/>
      <c r="H66" s="25"/>
      <c r="I66" s="27"/>
      <c r="J66" s="25"/>
      <c r="K66" s="25"/>
      <c r="L66" s="25"/>
      <c r="M66" s="25"/>
      <c r="N66" s="25"/>
    </row>
    <row r="67" spans="1:14" ht="12.75" customHeight="1">
      <c r="A67" s="156" t="s">
        <v>11</v>
      </c>
      <c r="B67" s="156"/>
      <c r="C67" s="157" t="s">
        <v>57</v>
      </c>
      <c r="D67" s="157"/>
      <c r="E67" s="157"/>
      <c r="F67" s="157"/>
      <c r="G67" s="157"/>
      <c r="H67" s="157"/>
      <c r="I67" s="25"/>
      <c r="J67" s="25"/>
      <c r="K67" s="25"/>
      <c r="L67" s="25"/>
      <c r="M67" s="25"/>
      <c r="N67" s="25"/>
    </row>
    <row r="68" spans="1:14" ht="15">
      <c r="A68" s="28"/>
      <c r="B68" s="25"/>
      <c r="C68" s="25"/>
      <c r="D68" s="27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210" customHeight="1">
      <c r="A69" s="44" t="s">
        <v>136</v>
      </c>
      <c r="B69" s="162" t="s">
        <v>14</v>
      </c>
      <c r="C69" s="162" t="s">
        <v>15</v>
      </c>
      <c r="D69" s="162" t="s">
        <v>16</v>
      </c>
      <c r="E69" s="162" t="s">
        <v>17</v>
      </c>
      <c r="F69" s="162" t="s">
        <v>18</v>
      </c>
      <c r="G69" s="162" t="s">
        <v>19</v>
      </c>
      <c r="H69" s="162" t="s">
        <v>20</v>
      </c>
      <c r="I69" s="162" t="s">
        <v>21</v>
      </c>
      <c r="J69" s="162" t="s">
        <v>22</v>
      </c>
      <c r="K69" s="162" t="s">
        <v>23</v>
      </c>
      <c r="L69" s="162" t="s">
        <v>24</v>
      </c>
      <c r="M69" s="162" t="s">
        <v>25</v>
      </c>
      <c r="N69" s="162" t="s">
        <v>26</v>
      </c>
    </row>
    <row r="70" spans="1:14" ht="15">
      <c r="A70" s="45" t="s">
        <v>137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</row>
    <row r="71" spans="1:14" ht="15">
      <c r="A71" s="31">
        <v>1</v>
      </c>
      <c r="B71" s="31" t="s">
        <v>271</v>
      </c>
      <c r="C71" s="32">
        <v>3</v>
      </c>
      <c r="D71" s="32">
        <v>3</v>
      </c>
      <c r="E71" s="32">
        <v>4</v>
      </c>
      <c r="F71" s="32">
        <v>4</v>
      </c>
      <c r="G71" s="32">
        <v>3</v>
      </c>
      <c r="H71" s="32">
        <v>5</v>
      </c>
      <c r="I71" s="32">
        <v>3</v>
      </c>
      <c r="J71" s="32">
        <v>3</v>
      </c>
      <c r="K71" s="32">
        <v>5</v>
      </c>
      <c r="L71" s="32">
        <v>4</v>
      </c>
      <c r="M71" s="32">
        <v>5</v>
      </c>
      <c r="N71" s="32">
        <v>3.82</v>
      </c>
    </row>
    <row r="72" spans="1:14" ht="15">
      <c r="A72" s="31">
        <v>2</v>
      </c>
      <c r="B72" s="31" t="s">
        <v>272</v>
      </c>
      <c r="C72" s="32">
        <v>3</v>
      </c>
      <c r="D72" s="32">
        <v>3</v>
      </c>
      <c r="E72" s="32">
        <v>3</v>
      </c>
      <c r="F72" s="32">
        <v>3</v>
      </c>
      <c r="G72" s="32">
        <v>3</v>
      </c>
      <c r="H72" s="32">
        <v>4</v>
      </c>
      <c r="I72" s="32">
        <v>3</v>
      </c>
      <c r="J72" s="32">
        <v>2</v>
      </c>
      <c r="K72" s="32">
        <v>4</v>
      </c>
      <c r="L72" s="32">
        <v>3</v>
      </c>
      <c r="M72" s="32">
        <v>4</v>
      </c>
      <c r="N72" s="32">
        <v>3.18</v>
      </c>
    </row>
    <row r="73" spans="1:14" ht="15">
      <c r="A73" s="31">
        <v>3</v>
      </c>
      <c r="B73" s="31" t="s">
        <v>273</v>
      </c>
      <c r="C73" s="32">
        <v>5</v>
      </c>
      <c r="D73" s="32">
        <v>5</v>
      </c>
      <c r="E73" s="32">
        <v>5</v>
      </c>
      <c r="F73" s="32">
        <v>5</v>
      </c>
      <c r="G73" s="32">
        <v>5</v>
      </c>
      <c r="H73" s="32">
        <v>5</v>
      </c>
      <c r="I73" s="32">
        <v>5</v>
      </c>
      <c r="J73" s="32">
        <v>5</v>
      </c>
      <c r="K73" s="32">
        <v>5</v>
      </c>
      <c r="L73" s="32">
        <v>5</v>
      </c>
      <c r="M73" s="32">
        <v>5</v>
      </c>
      <c r="N73" s="32">
        <v>5</v>
      </c>
    </row>
    <row r="74" spans="1:14" ht="15">
      <c r="A74" s="31">
        <v>4</v>
      </c>
      <c r="B74" s="31" t="s">
        <v>274</v>
      </c>
      <c r="C74" s="32">
        <v>5</v>
      </c>
      <c r="D74" s="32">
        <v>4</v>
      </c>
      <c r="E74" s="32">
        <v>5</v>
      </c>
      <c r="F74" s="32">
        <v>5</v>
      </c>
      <c r="G74" s="32">
        <v>4</v>
      </c>
      <c r="H74" s="32">
        <v>5</v>
      </c>
      <c r="I74" s="32">
        <v>5</v>
      </c>
      <c r="J74" s="32">
        <v>4</v>
      </c>
      <c r="K74" s="32">
        <v>5</v>
      </c>
      <c r="L74" s="32">
        <v>5</v>
      </c>
      <c r="M74" s="32">
        <v>5</v>
      </c>
      <c r="N74" s="32">
        <v>4.73</v>
      </c>
    </row>
    <row r="75" spans="1:14" ht="15">
      <c r="A75" s="31">
        <v>5</v>
      </c>
      <c r="B75" s="31" t="s">
        <v>275</v>
      </c>
      <c r="C75" s="32">
        <v>3</v>
      </c>
      <c r="D75" s="32">
        <v>3</v>
      </c>
      <c r="E75" s="32">
        <v>3</v>
      </c>
      <c r="F75" s="32">
        <v>3</v>
      </c>
      <c r="G75" s="32">
        <v>3</v>
      </c>
      <c r="H75" s="32">
        <v>4</v>
      </c>
      <c r="I75" s="32">
        <v>3</v>
      </c>
      <c r="J75" s="32">
        <v>3</v>
      </c>
      <c r="K75" s="32">
        <v>4</v>
      </c>
      <c r="L75" s="32">
        <v>3</v>
      </c>
      <c r="M75" s="32">
        <v>4</v>
      </c>
      <c r="N75" s="32">
        <v>3.27</v>
      </c>
    </row>
    <row r="76" spans="1:14" ht="15">
      <c r="A76" s="31">
        <v>6</v>
      </c>
      <c r="B76" s="31" t="s">
        <v>276</v>
      </c>
      <c r="C76" s="32">
        <v>5</v>
      </c>
      <c r="D76" s="32">
        <v>3</v>
      </c>
      <c r="E76" s="32">
        <v>5</v>
      </c>
      <c r="F76" s="32">
        <v>4</v>
      </c>
      <c r="G76" s="32">
        <v>4</v>
      </c>
      <c r="H76" s="32">
        <v>5</v>
      </c>
      <c r="I76" s="32">
        <v>5</v>
      </c>
      <c r="J76" s="32">
        <v>3</v>
      </c>
      <c r="K76" s="32">
        <v>5</v>
      </c>
      <c r="L76" s="32">
        <v>4</v>
      </c>
      <c r="M76" s="32">
        <v>5</v>
      </c>
      <c r="N76" s="32">
        <v>4.36</v>
      </c>
    </row>
    <row r="77" spans="1:14" ht="15">
      <c r="A77" s="31">
        <v>7</v>
      </c>
      <c r="B77" s="31" t="s">
        <v>277</v>
      </c>
      <c r="C77" s="32">
        <v>3</v>
      </c>
      <c r="D77" s="32">
        <v>3</v>
      </c>
      <c r="E77" s="32">
        <v>3</v>
      </c>
      <c r="F77" s="32">
        <v>4</v>
      </c>
      <c r="G77" s="32">
        <v>3</v>
      </c>
      <c r="H77" s="32">
        <v>5</v>
      </c>
      <c r="I77" s="32">
        <v>3</v>
      </c>
      <c r="J77" s="32">
        <v>3</v>
      </c>
      <c r="K77" s="32">
        <v>5</v>
      </c>
      <c r="L77" s="32">
        <v>3</v>
      </c>
      <c r="M77" s="32">
        <v>4</v>
      </c>
      <c r="N77" s="32">
        <v>3.55</v>
      </c>
    </row>
    <row r="78" spans="1:14" ht="15">
      <c r="A78" s="31">
        <v>8</v>
      </c>
      <c r="B78" s="31" t="s">
        <v>278</v>
      </c>
      <c r="C78" s="32">
        <v>3</v>
      </c>
      <c r="D78" s="32">
        <v>4</v>
      </c>
      <c r="E78" s="32">
        <v>4</v>
      </c>
      <c r="F78" s="32">
        <v>5</v>
      </c>
      <c r="G78" s="32">
        <v>3</v>
      </c>
      <c r="H78" s="32">
        <v>5</v>
      </c>
      <c r="I78" s="32">
        <v>4</v>
      </c>
      <c r="J78" s="32">
        <v>4</v>
      </c>
      <c r="K78" s="32">
        <v>5</v>
      </c>
      <c r="L78" s="32">
        <v>5</v>
      </c>
      <c r="M78" s="32">
        <v>5</v>
      </c>
      <c r="N78" s="32">
        <v>4.27</v>
      </c>
    </row>
    <row r="79" spans="1:14" ht="15">
      <c r="A79" s="31">
        <v>9</v>
      </c>
      <c r="B79" s="31" t="s">
        <v>279</v>
      </c>
      <c r="C79" s="32">
        <v>4</v>
      </c>
      <c r="D79" s="32">
        <v>4</v>
      </c>
      <c r="E79" s="32">
        <v>4</v>
      </c>
      <c r="F79" s="32">
        <v>4</v>
      </c>
      <c r="G79" s="32">
        <v>3</v>
      </c>
      <c r="H79" s="32">
        <v>5</v>
      </c>
      <c r="I79" s="32">
        <v>4</v>
      </c>
      <c r="J79" s="32">
        <v>4</v>
      </c>
      <c r="K79" s="32">
        <v>5</v>
      </c>
      <c r="L79" s="32">
        <v>4</v>
      </c>
      <c r="M79" s="32">
        <v>5</v>
      </c>
      <c r="N79" s="32">
        <v>4.18</v>
      </c>
    </row>
    <row r="80" spans="1:14" ht="15">
      <c r="A80" s="31">
        <v>10</v>
      </c>
      <c r="B80" s="31" t="s">
        <v>280</v>
      </c>
      <c r="C80" s="32">
        <v>4</v>
      </c>
      <c r="D80" s="32">
        <v>4</v>
      </c>
      <c r="E80" s="32">
        <v>4</v>
      </c>
      <c r="F80" s="32">
        <v>5</v>
      </c>
      <c r="G80" s="32">
        <v>3</v>
      </c>
      <c r="H80" s="32">
        <v>5</v>
      </c>
      <c r="I80" s="32">
        <v>3</v>
      </c>
      <c r="J80" s="32">
        <v>4</v>
      </c>
      <c r="K80" s="32">
        <v>5</v>
      </c>
      <c r="L80" s="32">
        <v>5</v>
      </c>
      <c r="M80" s="32">
        <v>5</v>
      </c>
      <c r="N80" s="32">
        <v>4.27</v>
      </c>
    </row>
    <row r="81" spans="1:14" ht="15">
      <c r="A81" s="31">
        <v>11</v>
      </c>
      <c r="B81" s="31" t="s">
        <v>281</v>
      </c>
      <c r="C81" s="32">
        <v>5</v>
      </c>
      <c r="D81" s="32">
        <v>4</v>
      </c>
      <c r="E81" s="32">
        <v>5</v>
      </c>
      <c r="F81" s="32">
        <v>5</v>
      </c>
      <c r="G81" s="32">
        <v>4</v>
      </c>
      <c r="H81" s="32">
        <v>5</v>
      </c>
      <c r="I81" s="32">
        <v>4</v>
      </c>
      <c r="J81" s="32">
        <v>5</v>
      </c>
      <c r="K81" s="32">
        <v>5</v>
      </c>
      <c r="L81" s="32">
        <v>5</v>
      </c>
      <c r="M81" s="32">
        <v>5</v>
      </c>
      <c r="N81" s="32">
        <v>4.73</v>
      </c>
    </row>
    <row r="82" spans="1:14" ht="15">
      <c r="A82" s="31">
        <v>12</v>
      </c>
      <c r="B82" s="31" t="s">
        <v>282</v>
      </c>
      <c r="C82" s="32">
        <v>5</v>
      </c>
      <c r="D82" s="32">
        <v>5</v>
      </c>
      <c r="E82" s="32">
        <v>5</v>
      </c>
      <c r="F82" s="32">
        <v>5</v>
      </c>
      <c r="G82" s="32">
        <v>5</v>
      </c>
      <c r="H82" s="32">
        <v>5</v>
      </c>
      <c r="I82" s="32">
        <v>5</v>
      </c>
      <c r="J82" s="32">
        <v>5</v>
      </c>
      <c r="K82" s="32">
        <v>5</v>
      </c>
      <c r="L82" s="32">
        <v>5</v>
      </c>
      <c r="M82" s="32">
        <v>5</v>
      </c>
      <c r="N82" s="32">
        <v>5</v>
      </c>
    </row>
    <row r="83" spans="1:14" ht="15">
      <c r="A83" s="31">
        <v>13</v>
      </c>
      <c r="B83" s="31" t="s">
        <v>283</v>
      </c>
      <c r="C83" s="32">
        <v>5</v>
      </c>
      <c r="D83" s="32">
        <v>5</v>
      </c>
      <c r="E83" s="32">
        <v>5</v>
      </c>
      <c r="F83" s="32">
        <v>5</v>
      </c>
      <c r="G83" s="32">
        <v>5</v>
      </c>
      <c r="H83" s="32">
        <v>5</v>
      </c>
      <c r="I83" s="32">
        <v>5</v>
      </c>
      <c r="J83" s="32">
        <v>5</v>
      </c>
      <c r="K83" s="32">
        <v>5</v>
      </c>
      <c r="L83" s="32">
        <v>5</v>
      </c>
      <c r="M83" s="32">
        <v>5</v>
      </c>
      <c r="N83" s="32">
        <v>5</v>
      </c>
    </row>
    <row r="84" spans="1:14" ht="15">
      <c r="A84" s="31">
        <v>14</v>
      </c>
      <c r="B84" s="31" t="s">
        <v>284</v>
      </c>
      <c r="C84" s="32">
        <v>5</v>
      </c>
      <c r="D84" s="32">
        <v>4</v>
      </c>
      <c r="E84" s="32">
        <v>5</v>
      </c>
      <c r="F84" s="32">
        <v>5</v>
      </c>
      <c r="G84" s="32">
        <v>5</v>
      </c>
      <c r="H84" s="32">
        <v>5</v>
      </c>
      <c r="I84" s="32">
        <v>4</v>
      </c>
      <c r="J84" s="32">
        <v>4</v>
      </c>
      <c r="K84" s="32">
        <v>5</v>
      </c>
      <c r="L84" s="32">
        <v>5</v>
      </c>
      <c r="M84" s="32">
        <v>5</v>
      </c>
      <c r="N84" s="32">
        <v>4.73</v>
      </c>
    </row>
    <row r="85" spans="1:14" ht="15">
      <c r="A85" s="31">
        <v>15</v>
      </c>
      <c r="B85" s="31" t="s">
        <v>285</v>
      </c>
      <c r="C85" s="32">
        <v>4</v>
      </c>
      <c r="D85" s="32">
        <v>4</v>
      </c>
      <c r="E85" s="32">
        <v>5</v>
      </c>
      <c r="F85" s="32">
        <v>5</v>
      </c>
      <c r="G85" s="32">
        <v>3</v>
      </c>
      <c r="H85" s="32">
        <v>5</v>
      </c>
      <c r="I85" s="32">
        <v>4</v>
      </c>
      <c r="J85" s="32">
        <v>4</v>
      </c>
      <c r="K85" s="32">
        <v>5</v>
      </c>
      <c r="L85" s="32">
        <v>5</v>
      </c>
      <c r="M85" s="32">
        <v>5</v>
      </c>
      <c r="N85" s="32">
        <v>4.45</v>
      </c>
    </row>
    <row r="86" spans="1:14" ht="15">
      <c r="A86" s="31">
        <v>16</v>
      </c>
      <c r="B86" s="31" t="s">
        <v>286</v>
      </c>
      <c r="C86" s="32">
        <v>5</v>
      </c>
      <c r="D86" s="32">
        <v>4</v>
      </c>
      <c r="E86" s="32">
        <v>5</v>
      </c>
      <c r="F86" s="32">
        <v>5</v>
      </c>
      <c r="G86" s="32">
        <v>5</v>
      </c>
      <c r="H86" s="32">
        <v>5</v>
      </c>
      <c r="I86" s="32">
        <v>5</v>
      </c>
      <c r="J86" s="32">
        <v>4</v>
      </c>
      <c r="K86" s="32">
        <v>5</v>
      </c>
      <c r="L86" s="32">
        <v>5</v>
      </c>
      <c r="M86" s="32">
        <v>5</v>
      </c>
      <c r="N86" s="32">
        <v>4.82</v>
      </c>
    </row>
    <row r="87" spans="1:14" ht="15">
      <c r="A87" s="31">
        <v>17</v>
      </c>
      <c r="B87" s="31" t="s">
        <v>287</v>
      </c>
      <c r="C87" s="32">
        <v>4</v>
      </c>
      <c r="D87" s="32">
        <v>3</v>
      </c>
      <c r="E87" s="32">
        <v>3</v>
      </c>
      <c r="F87" s="32">
        <v>3</v>
      </c>
      <c r="G87" s="32">
        <v>3</v>
      </c>
      <c r="H87" s="32">
        <v>5</v>
      </c>
      <c r="I87" s="32">
        <v>3</v>
      </c>
      <c r="J87" s="32">
        <v>3</v>
      </c>
      <c r="K87" s="32">
        <v>5</v>
      </c>
      <c r="L87" s="32">
        <v>3</v>
      </c>
      <c r="M87" s="32">
        <v>5</v>
      </c>
      <c r="N87" s="32">
        <v>3.64</v>
      </c>
    </row>
    <row r="88" spans="1:14" ht="15">
      <c r="A88" s="31">
        <v>18</v>
      </c>
      <c r="B88" s="31" t="s">
        <v>288</v>
      </c>
      <c r="C88" s="32">
        <v>4</v>
      </c>
      <c r="D88" s="32">
        <v>3</v>
      </c>
      <c r="E88" s="32">
        <v>5</v>
      </c>
      <c r="F88" s="32">
        <v>4</v>
      </c>
      <c r="G88" s="32">
        <v>4</v>
      </c>
      <c r="H88" s="32">
        <v>5</v>
      </c>
      <c r="I88" s="32">
        <v>3</v>
      </c>
      <c r="J88" s="32">
        <v>3</v>
      </c>
      <c r="K88" s="32">
        <v>5</v>
      </c>
      <c r="L88" s="32">
        <v>4</v>
      </c>
      <c r="M88" s="32">
        <v>5</v>
      </c>
      <c r="N88" s="32">
        <v>4.09</v>
      </c>
    </row>
    <row r="89" spans="1:14" ht="15">
      <c r="A89" s="31">
        <v>19</v>
      </c>
      <c r="B89" s="31" t="s">
        <v>289</v>
      </c>
      <c r="C89" s="32">
        <v>5</v>
      </c>
      <c r="D89" s="32">
        <v>4</v>
      </c>
      <c r="E89" s="32">
        <v>5</v>
      </c>
      <c r="F89" s="32">
        <v>5</v>
      </c>
      <c r="G89" s="32">
        <v>4</v>
      </c>
      <c r="H89" s="32">
        <v>5</v>
      </c>
      <c r="I89" s="32">
        <v>5</v>
      </c>
      <c r="J89" s="32">
        <v>4</v>
      </c>
      <c r="K89" s="32">
        <v>5</v>
      </c>
      <c r="L89" s="32">
        <v>5</v>
      </c>
      <c r="M89" s="32">
        <v>5</v>
      </c>
      <c r="N89" s="32">
        <v>4.73</v>
      </c>
    </row>
    <row r="90" spans="1:14" ht="15">
      <c r="A90" s="31">
        <v>20</v>
      </c>
      <c r="B90" s="31" t="s">
        <v>290</v>
      </c>
      <c r="C90" s="32">
        <v>3</v>
      </c>
      <c r="D90" s="32">
        <v>3</v>
      </c>
      <c r="E90" s="32">
        <v>4</v>
      </c>
      <c r="F90" s="32">
        <v>4</v>
      </c>
      <c r="G90" s="32">
        <v>3</v>
      </c>
      <c r="H90" s="32">
        <v>5</v>
      </c>
      <c r="I90" s="32">
        <v>3</v>
      </c>
      <c r="J90" s="32">
        <v>3</v>
      </c>
      <c r="K90" s="32">
        <v>5</v>
      </c>
      <c r="L90" s="32">
        <v>4</v>
      </c>
      <c r="M90" s="32">
        <v>5</v>
      </c>
      <c r="N90" s="32">
        <v>3.82</v>
      </c>
    </row>
    <row r="91" spans="1:14" ht="15">
      <c r="A91" s="31">
        <v>21</v>
      </c>
      <c r="B91" s="31" t="s">
        <v>291</v>
      </c>
      <c r="C91" s="32">
        <v>4</v>
      </c>
      <c r="D91" s="32">
        <v>4</v>
      </c>
      <c r="E91" s="32">
        <v>5</v>
      </c>
      <c r="F91" s="32">
        <v>5</v>
      </c>
      <c r="G91" s="32">
        <v>4</v>
      </c>
      <c r="H91" s="32">
        <v>5</v>
      </c>
      <c r="I91" s="32">
        <v>3</v>
      </c>
      <c r="J91" s="32">
        <v>4</v>
      </c>
      <c r="K91" s="32">
        <v>5</v>
      </c>
      <c r="L91" s="32">
        <v>5</v>
      </c>
      <c r="M91" s="32">
        <v>5</v>
      </c>
      <c r="N91" s="32">
        <v>4.45</v>
      </c>
    </row>
    <row r="92" spans="1:14" ht="15">
      <c r="A92" s="31">
        <v>22</v>
      </c>
      <c r="B92" s="31" t="s">
        <v>292</v>
      </c>
      <c r="C92" s="32">
        <v>5</v>
      </c>
      <c r="D92" s="32">
        <v>4</v>
      </c>
      <c r="E92" s="32">
        <v>5</v>
      </c>
      <c r="F92" s="32">
        <v>5</v>
      </c>
      <c r="G92" s="32">
        <v>4</v>
      </c>
      <c r="H92" s="32">
        <v>5</v>
      </c>
      <c r="I92" s="32">
        <v>5</v>
      </c>
      <c r="J92" s="32">
        <v>5</v>
      </c>
      <c r="K92" s="32">
        <v>5</v>
      </c>
      <c r="L92" s="32">
        <v>5</v>
      </c>
      <c r="M92" s="32">
        <v>5</v>
      </c>
      <c r="N92" s="32">
        <v>4.82</v>
      </c>
    </row>
    <row r="93" spans="1:14" ht="15">
      <c r="A93" s="31">
        <v>23</v>
      </c>
      <c r="B93" s="31" t="s">
        <v>293</v>
      </c>
      <c r="C93" s="32">
        <v>3</v>
      </c>
      <c r="D93" s="32">
        <v>3</v>
      </c>
      <c r="E93" s="32">
        <v>3</v>
      </c>
      <c r="F93" s="32">
        <v>3</v>
      </c>
      <c r="G93" s="32">
        <v>3</v>
      </c>
      <c r="H93" s="32">
        <v>4</v>
      </c>
      <c r="I93" s="32">
        <v>3</v>
      </c>
      <c r="J93" s="32">
        <v>2</v>
      </c>
      <c r="K93" s="32">
        <v>4</v>
      </c>
      <c r="L93" s="32">
        <v>3</v>
      </c>
      <c r="M93" s="32">
        <v>4</v>
      </c>
      <c r="N93" s="32">
        <v>3.18</v>
      </c>
    </row>
    <row r="94" spans="1:14" ht="15">
      <c r="A94" s="31">
        <v>24</v>
      </c>
      <c r="B94" s="31" t="s">
        <v>294</v>
      </c>
      <c r="C94" s="32">
        <v>5</v>
      </c>
      <c r="D94" s="32">
        <v>3</v>
      </c>
      <c r="E94" s="32">
        <v>4</v>
      </c>
      <c r="F94" s="32">
        <v>4</v>
      </c>
      <c r="G94" s="32">
        <v>3</v>
      </c>
      <c r="H94" s="32">
        <v>5</v>
      </c>
      <c r="I94" s="32">
        <v>3</v>
      </c>
      <c r="J94" s="32">
        <v>3</v>
      </c>
      <c r="K94" s="32">
        <v>5</v>
      </c>
      <c r="L94" s="32">
        <v>4</v>
      </c>
      <c r="M94" s="32">
        <v>5</v>
      </c>
      <c r="N94" s="32">
        <v>4</v>
      </c>
    </row>
    <row r="95" spans="1:14" ht="15">
      <c r="A95" s="31">
        <v>25</v>
      </c>
      <c r="B95" s="31" t="s">
        <v>295</v>
      </c>
      <c r="C95" s="32">
        <v>3</v>
      </c>
      <c r="D95" s="32">
        <v>4</v>
      </c>
      <c r="E95" s="32">
        <v>4</v>
      </c>
      <c r="F95" s="32">
        <v>4</v>
      </c>
      <c r="G95" s="32">
        <v>3</v>
      </c>
      <c r="H95" s="32">
        <v>5</v>
      </c>
      <c r="I95" s="32">
        <v>3</v>
      </c>
      <c r="J95" s="32">
        <v>3</v>
      </c>
      <c r="K95" s="32">
        <v>5</v>
      </c>
      <c r="L95" s="32">
        <v>4</v>
      </c>
      <c r="M95" s="32">
        <v>5</v>
      </c>
      <c r="N95" s="32">
        <v>3.91</v>
      </c>
    </row>
    <row r="96" spans="1:14" ht="15">
      <c r="A96" s="31">
        <v>26</v>
      </c>
      <c r="B96" s="31" t="s">
        <v>296</v>
      </c>
      <c r="C96" s="32">
        <v>3</v>
      </c>
      <c r="D96" s="32">
        <v>3</v>
      </c>
      <c r="E96" s="32">
        <v>3</v>
      </c>
      <c r="F96" s="32">
        <v>3</v>
      </c>
      <c r="G96" s="32">
        <v>3</v>
      </c>
      <c r="H96" s="32">
        <v>4</v>
      </c>
      <c r="I96" s="32">
        <v>3</v>
      </c>
      <c r="J96" s="32">
        <v>3</v>
      </c>
      <c r="K96" s="32">
        <v>4</v>
      </c>
      <c r="L96" s="32">
        <v>3</v>
      </c>
      <c r="M96" s="32">
        <v>4</v>
      </c>
      <c r="N96" s="32">
        <v>3.27</v>
      </c>
    </row>
    <row r="97" spans="1:14" ht="15">
      <c r="A97" s="31">
        <v>27</v>
      </c>
      <c r="B97" s="31" t="s">
        <v>297</v>
      </c>
      <c r="C97" s="32">
        <v>3</v>
      </c>
      <c r="D97" s="32">
        <v>3</v>
      </c>
      <c r="E97" s="32">
        <v>5</v>
      </c>
      <c r="F97" s="32">
        <v>4</v>
      </c>
      <c r="G97" s="32">
        <v>3</v>
      </c>
      <c r="H97" s="32">
        <v>5</v>
      </c>
      <c r="I97" s="32">
        <v>4</v>
      </c>
      <c r="J97" s="32">
        <v>3</v>
      </c>
      <c r="K97" s="32">
        <v>5</v>
      </c>
      <c r="L97" s="32">
        <v>4</v>
      </c>
      <c r="M97" s="32">
        <v>5</v>
      </c>
      <c r="N97" s="32">
        <v>4</v>
      </c>
    </row>
    <row r="98" spans="1:14" ht="12.75">
      <c r="A98" s="25"/>
      <c r="B98" s="25"/>
      <c r="C98" s="25"/>
      <c r="D98" s="27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ht="15" customHeight="1">
      <c r="A99" s="166" t="s">
        <v>49</v>
      </c>
      <c r="B99" s="167"/>
      <c r="C99" s="32" t="s">
        <v>298</v>
      </c>
      <c r="D99" s="32" t="s">
        <v>299</v>
      </c>
      <c r="E99" s="32" t="s">
        <v>300</v>
      </c>
      <c r="F99" s="32" t="s">
        <v>301</v>
      </c>
      <c r="G99" s="32" t="s">
        <v>302</v>
      </c>
      <c r="H99" s="32" t="s">
        <v>58</v>
      </c>
      <c r="I99" s="32" t="s">
        <v>303</v>
      </c>
      <c r="J99" s="32" t="s">
        <v>303</v>
      </c>
      <c r="K99" s="32" t="s">
        <v>58</v>
      </c>
      <c r="L99" s="32" t="s">
        <v>300</v>
      </c>
      <c r="M99" s="32" t="s">
        <v>58</v>
      </c>
      <c r="N99" s="32"/>
    </row>
    <row r="100" spans="1:14" ht="15" customHeight="1">
      <c r="A100" s="166" t="s">
        <v>50</v>
      </c>
      <c r="B100" s="167"/>
      <c r="C100" s="32">
        <v>17</v>
      </c>
      <c r="D100" s="32">
        <v>15</v>
      </c>
      <c r="E100" s="32">
        <v>21</v>
      </c>
      <c r="F100" s="32">
        <v>22</v>
      </c>
      <c r="G100" s="32">
        <v>12</v>
      </c>
      <c r="H100" s="32">
        <v>27</v>
      </c>
      <c r="I100" s="32">
        <v>14</v>
      </c>
      <c r="J100" s="32">
        <v>14</v>
      </c>
      <c r="K100" s="32">
        <v>27</v>
      </c>
      <c r="L100" s="32">
        <v>21</v>
      </c>
      <c r="M100" s="32">
        <v>27</v>
      </c>
      <c r="N100" s="32"/>
    </row>
    <row r="101" spans="1:14" ht="15" customHeight="1">
      <c r="A101" s="170" t="s">
        <v>162</v>
      </c>
      <c r="B101" s="171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</row>
    <row r="102" spans="1:14" ht="15" customHeight="1">
      <c r="A102" s="172" t="s">
        <v>163</v>
      </c>
      <c r="B102" s="173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</row>
    <row r="103" spans="1:14" ht="15" customHeight="1">
      <c r="A103" s="166" t="s">
        <v>52</v>
      </c>
      <c r="B103" s="167"/>
      <c r="C103" s="32" t="s">
        <v>58</v>
      </c>
      <c r="D103" s="32" t="s">
        <v>58</v>
      </c>
      <c r="E103" s="32" t="s">
        <v>58</v>
      </c>
      <c r="F103" s="32" t="s">
        <v>58</v>
      </c>
      <c r="G103" s="32" t="s">
        <v>58</v>
      </c>
      <c r="H103" s="32" t="s">
        <v>58</v>
      </c>
      <c r="I103" s="32" t="s">
        <v>58</v>
      </c>
      <c r="J103" s="32" t="s">
        <v>765</v>
      </c>
      <c r="K103" s="32" t="s">
        <v>58</v>
      </c>
      <c r="L103" s="32" t="s">
        <v>58</v>
      </c>
      <c r="M103" s="32" t="s">
        <v>58</v>
      </c>
      <c r="N103" s="32"/>
    </row>
    <row r="104" spans="1:14" ht="15" customHeight="1">
      <c r="A104" s="170" t="s">
        <v>167</v>
      </c>
      <c r="B104" s="171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</row>
    <row r="105" spans="1:14" ht="15" customHeight="1">
      <c r="A105" s="172" t="s">
        <v>163</v>
      </c>
      <c r="B105" s="173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</row>
    <row r="106" spans="1:14" ht="15" customHeight="1">
      <c r="A106" s="166" t="s">
        <v>54</v>
      </c>
      <c r="B106" s="167"/>
      <c r="C106" s="32" t="s">
        <v>304</v>
      </c>
      <c r="D106" s="32" t="s">
        <v>299</v>
      </c>
      <c r="E106" s="32" t="s">
        <v>305</v>
      </c>
      <c r="F106" s="32" t="s">
        <v>306</v>
      </c>
      <c r="G106" s="32" t="s">
        <v>307</v>
      </c>
      <c r="H106" s="32" t="s">
        <v>308</v>
      </c>
      <c r="I106" s="32" t="s">
        <v>309</v>
      </c>
      <c r="J106" s="32" t="s">
        <v>766</v>
      </c>
      <c r="K106" s="32" t="s">
        <v>308</v>
      </c>
      <c r="L106" s="32" t="s">
        <v>310</v>
      </c>
      <c r="M106" s="32" t="s">
        <v>311</v>
      </c>
      <c r="N106" s="32"/>
    </row>
    <row r="107" ht="12.75">
      <c r="A107" t="s">
        <v>176</v>
      </c>
    </row>
    <row r="108" ht="12.75">
      <c r="A108" t="s">
        <v>163</v>
      </c>
    </row>
    <row r="110" spans="1:14" ht="12.75" customHeight="1">
      <c r="A110" s="156" t="s">
        <v>11</v>
      </c>
      <c r="B110" s="156"/>
      <c r="C110" s="157" t="s">
        <v>12</v>
      </c>
      <c r="D110" s="157"/>
      <c r="E110" s="157"/>
      <c r="F110" s="157"/>
      <c r="G110" s="157"/>
      <c r="H110" s="157"/>
      <c r="I110" s="25"/>
      <c r="J110" s="25"/>
      <c r="K110" s="25"/>
      <c r="L110" s="25"/>
      <c r="M110" s="25"/>
      <c r="N110" s="25"/>
    </row>
    <row r="111" spans="1:14" ht="15">
      <c r="A111" s="28"/>
      <c r="B111" s="25"/>
      <c r="C111" s="25"/>
      <c r="D111" s="27"/>
      <c r="E111" s="25"/>
      <c r="F111" s="25"/>
      <c r="G111" s="25"/>
      <c r="H111" s="25"/>
      <c r="I111" s="25"/>
      <c r="J111" s="25"/>
      <c r="K111" s="25"/>
      <c r="L111" s="25"/>
      <c r="M111" s="25"/>
      <c r="N111" s="25"/>
    </row>
    <row r="112" spans="1:14" ht="210" customHeight="1">
      <c r="A112" s="44" t="s">
        <v>136</v>
      </c>
      <c r="B112" s="162" t="s">
        <v>14</v>
      </c>
      <c r="C112" s="162" t="s">
        <v>15</v>
      </c>
      <c r="D112" s="162" t="s">
        <v>16</v>
      </c>
      <c r="E112" s="162" t="s">
        <v>17</v>
      </c>
      <c r="F112" s="162" t="s">
        <v>18</v>
      </c>
      <c r="G112" s="162" t="s">
        <v>19</v>
      </c>
      <c r="H112" s="162" t="s">
        <v>753</v>
      </c>
      <c r="I112" s="162" t="s">
        <v>21</v>
      </c>
      <c r="J112" s="162" t="s">
        <v>22</v>
      </c>
      <c r="K112" s="162" t="s">
        <v>22</v>
      </c>
      <c r="L112" s="162" t="s">
        <v>753</v>
      </c>
      <c r="M112" s="162" t="s">
        <v>25</v>
      </c>
      <c r="N112" s="162" t="s">
        <v>26</v>
      </c>
    </row>
    <row r="113" spans="1:14" ht="15">
      <c r="A113" s="45" t="s">
        <v>137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</row>
    <row r="114" spans="1:14" ht="15">
      <c r="A114" s="31">
        <v>1</v>
      </c>
      <c r="B114" s="31" t="s">
        <v>271</v>
      </c>
      <c r="C114" s="32"/>
      <c r="D114" s="32"/>
      <c r="E114" s="32"/>
      <c r="F114" s="32"/>
      <c r="G114" s="32" t="s">
        <v>767</v>
      </c>
      <c r="H114" s="52">
        <v>3</v>
      </c>
      <c r="I114" s="32"/>
      <c r="J114" s="32">
        <v>3</v>
      </c>
      <c r="K114" s="32">
        <v>3</v>
      </c>
      <c r="L114" s="52">
        <v>3</v>
      </c>
      <c r="M114" s="32"/>
      <c r="N114" s="32">
        <v>0</v>
      </c>
    </row>
    <row r="115" spans="1:14" ht="15">
      <c r="A115" s="31">
        <v>2</v>
      </c>
      <c r="B115" s="31" t="s">
        <v>272</v>
      </c>
      <c r="C115" s="32"/>
      <c r="D115" s="32"/>
      <c r="E115" s="32"/>
      <c r="F115" s="32"/>
      <c r="G115" s="32">
        <v>2</v>
      </c>
      <c r="H115" s="52">
        <v>3</v>
      </c>
      <c r="I115" s="32"/>
      <c r="J115" s="32">
        <v>2</v>
      </c>
      <c r="K115" s="32">
        <v>2</v>
      </c>
      <c r="L115" s="52">
        <v>2</v>
      </c>
      <c r="M115" s="32"/>
      <c r="N115" s="32">
        <v>0</v>
      </c>
    </row>
    <row r="116" spans="1:14" ht="15">
      <c r="A116" s="31">
        <v>3</v>
      </c>
      <c r="B116" s="31" t="s">
        <v>273</v>
      </c>
      <c r="C116" s="32"/>
      <c r="D116" s="32"/>
      <c r="E116" s="32"/>
      <c r="F116" s="32"/>
      <c r="G116" s="32">
        <v>5</v>
      </c>
      <c r="H116" s="52">
        <v>5</v>
      </c>
      <c r="I116" s="32"/>
      <c r="J116" s="32">
        <v>5</v>
      </c>
      <c r="K116" s="32">
        <v>4</v>
      </c>
      <c r="L116" s="52">
        <v>5</v>
      </c>
      <c r="M116" s="32"/>
      <c r="N116" s="32">
        <v>0</v>
      </c>
    </row>
    <row r="117" spans="1:14" ht="15">
      <c r="A117" s="31">
        <v>4</v>
      </c>
      <c r="B117" s="31" t="s">
        <v>274</v>
      </c>
      <c r="C117" s="32"/>
      <c r="D117" s="32"/>
      <c r="E117" s="32"/>
      <c r="F117" s="32"/>
      <c r="G117" s="32">
        <v>4</v>
      </c>
      <c r="H117" s="52">
        <v>4</v>
      </c>
      <c r="I117" s="32"/>
      <c r="J117" s="32">
        <v>4</v>
      </c>
      <c r="K117" s="32">
        <v>4</v>
      </c>
      <c r="L117" s="52">
        <v>4</v>
      </c>
      <c r="M117" s="32"/>
      <c r="N117" s="32">
        <v>0</v>
      </c>
    </row>
    <row r="118" spans="1:14" ht="15">
      <c r="A118" s="31">
        <v>5</v>
      </c>
      <c r="B118" s="31" t="s">
        <v>275</v>
      </c>
      <c r="C118" s="32"/>
      <c r="D118" s="32"/>
      <c r="E118" s="32"/>
      <c r="F118" s="32"/>
      <c r="G118" s="32">
        <v>3</v>
      </c>
      <c r="H118" s="52">
        <v>3</v>
      </c>
      <c r="I118" s="32"/>
      <c r="J118" s="32">
        <v>2</v>
      </c>
      <c r="K118" s="32">
        <v>3</v>
      </c>
      <c r="L118" s="52">
        <v>3</v>
      </c>
      <c r="M118" s="32"/>
      <c r="N118" s="32">
        <v>0</v>
      </c>
    </row>
    <row r="119" spans="1:14" ht="15">
      <c r="A119" s="31">
        <v>6</v>
      </c>
      <c r="B119" s="31" t="s">
        <v>276</v>
      </c>
      <c r="C119" s="32"/>
      <c r="D119" s="32"/>
      <c r="E119" s="32"/>
      <c r="F119" s="32"/>
      <c r="G119" s="32">
        <v>3</v>
      </c>
      <c r="H119" s="52">
        <v>4</v>
      </c>
      <c r="I119" s="32"/>
      <c r="J119" s="32" t="s">
        <v>746</v>
      </c>
      <c r="K119" s="32" t="s">
        <v>746</v>
      </c>
      <c r="L119" s="52">
        <v>3</v>
      </c>
      <c r="M119" s="32"/>
      <c r="N119" s="32">
        <v>0</v>
      </c>
    </row>
    <row r="120" spans="1:14" ht="15">
      <c r="A120" s="31">
        <v>7</v>
      </c>
      <c r="B120" s="31" t="s">
        <v>277</v>
      </c>
      <c r="C120" s="32"/>
      <c r="D120" s="32"/>
      <c r="E120" s="32"/>
      <c r="F120" s="32"/>
      <c r="G120" s="32">
        <v>2</v>
      </c>
      <c r="H120" s="52">
        <v>3</v>
      </c>
      <c r="I120" s="32"/>
      <c r="J120" s="32">
        <v>3</v>
      </c>
      <c r="K120" s="32">
        <v>3</v>
      </c>
      <c r="L120" s="52">
        <v>3</v>
      </c>
      <c r="M120" s="32"/>
      <c r="N120" s="32">
        <v>0</v>
      </c>
    </row>
    <row r="121" spans="1:14" ht="15">
      <c r="A121" s="31">
        <v>8</v>
      </c>
      <c r="B121" s="31" t="s">
        <v>278</v>
      </c>
      <c r="C121" s="32"/>
      <c r="D121" s="32"/>
      <c r="E121" s="32"/>
      <c r="F121" s="32"/>
      <c r="G121" s="32">
        <v>3</v>
      </c>
      <c r="H121" s="52">
        <v>3</v>
      </c>
      <c r="I121" s="32"/>
      <c r="J121" s="32">
        <v>3</v>
      </c>
      <c r="K121" s="32">
        <v>3</v>
      </c>
      <c r="L121" s="52">
        <v>4</v>
      </c>
      <c r="M121" s="32"/>
      <c r="N121" s="32">
        <v>0</v>
      </c>
    </row>
    <row r="122" spans="1:14" ht="15">
      <c r="A122" s="31">
        <v>9</v>
      </c>
      <c r="B122" s="31" t="s">
        <v>279</v>
      </c>
      <c r="C122" s="32"/>
      <c r="D122" s="32"/>
      <c r="E122" s="32"/>
      <c r="F122" s="32"/>
      <c r="G122" s="32">
        <v>3</v>
      </c>
      <c r="H122" s="52">
        <v>3</v>
      </c>
      <c r="I122" s="32"/>
      <c r="J122" s="32">
        <v>3</v>
      </c>
      <c r="K122" s="32">
        <v>3</v>
      </c>
      <c r="L122" s="52">
        <v>4</v>
      </c>
      <c r="M122" s="32"/>
      <c r="N122" s="32">
        <v>0</v>
      </c>
    </row>
    <row r="123" spans="1:14" ht="15">
      <c r="A123" s="31">
        <v>10</v>
      </c>
      <c r="B123" s="31" t="s">
        <v>280</v>
      </c>
      <c r="C123" s="32"/>
      <c r="D123" s="32"/>
      <c r="E123" s="32"/>
      <c r="F123" s="32"/>
      <c r="G123" s="32">
        <v>3</v>
      </c>
      <c r="H123" s="52">
        <v>3</v>
      </c>
      <c r="I123" s="32"/>
      <c r="J123" s="32" t="s">
        <v>746</v>
      </c>
      <c r="K123" s="32" t="s">
        <v>746</v>
      </c>
      <c r="L123" s="52">
        <v>4</v>
      </c>
      <c r="M123" s="32"/>
      <c r="N123" s="32">
        <v>0</v>
      </c>
    </row>
    <row r="124" spans="1:14" ht="15">
      <c r="A124" s="31">
        <v>11</v>
      </c>
      <c r="B124" s="31" t="s">
        <v>281</v>
      </c>
      <c r="C124" s="32"/>
      <c r="D124" s="32"/>
      <c r="E124" s="32"/>
      <c r="F124" s="32"/>
      <c r="G124" s="32">
        <v>4</v>
      </c>
      <c r="H124" s="52">
        <v>4</v>
      </c>
      <c r="I124" s="32"/>
      <c r="J124" s="32">
        <v>4</v>
      </c>
      <c r="K124" s="32">
        <v>4</v>
      </c>
      <c r="L124" s="52">
        <v>5</v>
      </c>
      <c r="M124" s="32"/>
      <c r="N124" s="32">
        <v>0</v>
      </c>
    </row>
    <row r="125" spans="1:14" ht="15">
      <c r="A125" s="31">
        <v>12</v>
      </c>
      <c r="B125" s="31" t="s">
        <v>282</v>
      </c>
      <c r="C125" s="32"/>
      <c r="D125" s="32"/>
      <c r="E125" s="32"/>
      <c r="F125" s="32"/>
      <c r="G125" s="32">
        <v>5</v>
      </c>
      <c r="H125" s="52">
        <v>5</v>
      </c>
      <c r="I125" s="32"/>
      <c r="J125" s="32">
        <v>5</v>
      </c>
      <c r="K125" s="32">
        <v>4</v>
      </c>
      <c r="L125" s="52">
        <v>5</v>
      </c>
      <c r="M125" s="32"/>
      <c r="N125" s="32">
        <v>0</v>
      </c>
    </row>
    <row r="126" spans="1:14" ht="15">
      <c r="A126" s="31">
        <v>13</v>
      </c>
      <c r="B126" s="31" t="s">
        <v>283</v>
      </c>
      <c r="C126" s="32"/>
      <c r="D126" s="32"/>
      <c r="E126" s="32"/>
      <c r="F126" s="32"/>
      <c r="G126" s="32">
        <v>4</v>
      </c>
      <c r="H126" s="52">
        <v>5</v>
      </c>
      <c r="I126" s="32"/>
      <c r="J126" s="32">
        <v>4</v>
      </c>
      <c r="K126" s="32">
        <v>4</v>
      </c>
      <c r="L126" s="52">
        <v>5</v>
      </c>
      <c r="M126" s="32"/>
      <c r="N126" s="32">
        <v>0</v>
      </c>
    </row>
    <row r="127" spans="1:14" ht="15">
      <c r="A127" s="31">
        <v>14</v>
      </c>
      <c r="B127" s="31" t="s">
        <v>284</v>
      </c>
      <c r="C127" s="32"/>
      <c r="D127" s="32"/>
      <c r="E127" s="32"/>
      <c r="F127" s="32"/>
      <c r="G127" s="32">
        <v>4</v>
      </c>
      <c r="H127" s="52">
        <v>5</v>
      </c>
      <c r="I127" s="32"/>
      <c r="J127" s="32">
        <v>4</v>
      </c>
      <c r="K127" s="32">
        <v>4</v>
      </c>
      <c r="L127" s="52">
        <v>4</v>
      </c>
      <c r="M127" s="32"/>
      <c r="N127" s="32">
        <v>0</v>
      </c>
    </row>
    <row r="128" spans="1:14" ht="15">
      <c r="A128" s="31">
        <v>15</v>
      </c>
      <c r="B128" s="31" t="s">
        <v>285</v>
      </c>
      <c r="C128" s="32"/>
      <c r="D128" s="32"/>
      <c r="E128" s="32"/>
      <c r="F128" s="32"/>
      <c r="G128" s="32">
        <v>3</v>
      </c>
      <c r="H128" s="52">
        <v>3</v>
      </c>
      <c r="I128" s="32"/>
      <c r="J128" s="32">
        <v>4</v>
      </c>
      <c r="K128" s="32">
        <v>4</v>
      </c>
      <c r="L128" s="52">
        <v>4</v>
      </c>
      <c r="M128" s="32"/>
      <c r="N128" s="32">
        <v>0</v>
      </c>
    </row>
    <row r="129" spans="1:14" ht="15">
      <c r="A129" s="31">
        <v>16</v>
      </c>
      <c r="B129" s="31" t="s">
        <v>286</v>
      </c>
      <c r="C129" s="32"/>
      <c r="D129" s="32"/>
      <c r="E129" s="32"/>
      <c r="F129" s="32"/>
      <c r="G129" s="32">
        <v>4</v>
      </c>
      <c r="H129" s="52">
        <v>5</v>
      </c>
      <c r="I129" s="32"/>
      <c r="J129" s="32">
        <v>4</v>
      </c>
      <c r="K129" s="32">
        <v>4</v>
      </c>
      <c r="L129" s="52">
        <v>4</v>
      </c>
      <c r="M129" s="32"/>
      <c r="N129" s="32">
        <v>0</v>
      </c>
    </row>
    <row r="130" spans="1:14" ht="15">
      <c r="A130" s="31">
        <v>17</v>
      </c>
      <c r="B130" s="31" t="s">
        <v>287</v>
      </c>
      <c r="C130" s="32"/>
      <c r="D130" s="32"/>
      <c r="E130" s="32"/>
      <c r="F130" s="32"/>
      <c r="G130" s="32">
        <v>2</v>
      </c>
      <c r="H130" s="52">
        <v>3</v>
      </c>
      <c r="I130" s="32"/>
      <c r="J130" s="32">
        <v>3</v>
      </c>
      <c r="K130" s="32">
        <v>2</v>
      </c>
      <c r="L130" s="52">
        <v>3</v>
      </c>
      <c r="M130" s="32"/>
      <c r="N130" s="32">
        <v>0</v>
      </c>
    </row>
    <row r="131" spans="1:14" ht="15">
      <c r="A131" s="31">
        <v>18</v>
      </c>
      <c r="B131" s="31" t="s">
        <v>288</v>
      </c>
      <c r="C131" s="32"/>
      <c r="D131" s="32"/>
      <c r="E131" s="32"/>
      <c r="F131" s="32"/>
      <c r="G131" s="32" t="s">
        <v>767</v>
      </c>
      <c r="H131" s="52">
        <v>4</v>
      </c>
      <c r="I131" s="32"/>
      <c r="J131" s="32" t="s">
        <v>746</v>
      </c>
      <c r="K131" s="32" t="s">
        <v>746</v>
      </c>
      <c r="L131" s="52">
        <v>3</v>
      </c>
      <c r="M131" s="32"/>
      <c r="N131" s="32">
        <v>0</v>
      </c>
    </row>
    <row r="132" spans="1:14" ht="15">
      <c r="A132" s="31">
        <v>19</v>
      </c>
      <c r="B132" s="31" t="s">
        <v>289</v>
      </c>
      <c r="C132" s="32"/>
      <c r="D132" s="32"/>
      <c r="E132" s="32"/>
      <c r="F132" s="32"/>
      <c r="G132" s="32">
        <v>3</v>
      </c>
      <c r="H132" s="52">
        <v>4</v>
      </c>
      <c r="I132" s="32"/>
      <c r="J132" s="32">
        <v>4</v>
      </c>
      <c r="K132" s="32">
        <v>4</v>
      </c>
      <c r="L132" s="52">
        <v>4</v>
      </c>
      <c r="M132" s="32"/>
      <c r="N132" s="32">
        <v>0</v>
      </c>
    </row>
    <row r="133" spans="1:14" ht="15">
      <c r="A133" s="31">
        <v>20</v>
      </c>
      <c r="B133" s="31" t="s">
        <v>290</v>
      </c>
      <c r="C133" s="32"/>
      <c r="D133" s="32"/>
      <c r="E133" s="32"/>
      <c r="F133" s="32"/>
      <c r="G133" s="32">
        <v>4</v>
      </c>
      <c r="H133" s="52">
        <v>3</v>
      </c>
      <c r="I133" s="32"/>
      <c r="J133" s="32">
        <v>3</v>
      </c>
      <c r="K133" s="32">
        <v>3</v>
      </c>
      <c r="L133" s="52">
        <v>3</v>
      </c>
      <c r="M133" s="32"/>
      <c r="N133" s="32">
        <v>0</v>
      </c>
    </row>
    <row r="134" spans="1:14" ht="15">
      <c r="A134" s="31">
        <v>21</v>
      </c>
      <c r="B134" s="31" t="s">
        <v>291</v>
      </c>
      <c r="C134" s="32"/>
      <c r="D134" s="32"/>
      <c r="E134" s="32"/>
      <c r="F134" s="32"/>
      <c r="G134" s="32">
        <v>4</v>
      </c>
      <c r="H134" s="52">
        <v>4</v>
      </c>
      <c r="I134" s="32"/>
      <c r="J134" s="32">
        <v>5</v>
      </c>
      <c r="K134" s="32">
        <v>3</v>
      </c>
      <c r="L134" s="52">
        <v>4</v>
      </c>
      <c r="M134" s="32"/>
      <c r="N134" s="32">
        <v>0</v>
      </c>
    </row>
    <row r="135" spans="1:14" ht="15">
      <c r="A135" s="31">
        <v>22</v>
      </c>
      <c r="B135" s="31" t="s">
        <v>292</v>
      </c>
      <c r="C135" s="32"/>
      <c r="D135" s="32"/>
      <c r="E135" s="32"/>
      <c r="F135" s="32"/>
      <c r="G135" s="32">
        <v>5</v>
      </c>
      <c r="H135" s="52">
        <v>4</v>
      </c>
      <c r="I135" s="32"/>
      <c r="J135" s="32" t="s">
        <v>746</v>
      </c>
      <c r="K135" s="32" t="s">
        <v>746</v>
      </c>
      <c r="L135" s="52">
        <v>5</v>
      </c>
      <c r="M135" s="32"/>
      <c r="N135" s="32">
        <v>0</v>
      </c>
    </row>
    <row r="136" spans="1:14" ht="15">
      <c r="A136" s="31">
        <v>23</v>
      </c>
      <c r="B136" s="31" t="s">
        <v>293</v>
      </c>
      <c r="C136" s="32"/>
      <c r="D136" s="32"/>
      <c r="E136" s="32"/>
      <c r="F136" s="32"/>
      <c r="G136" s="32">
        <v>2</v>
      </c>
      <c r="H136" s="52">
        <v>3</v>
      </c>
      <c r="I136" s="32"/>
      <c r="J136" s="32">
        <v>2</v>
      </c>
      <c r="K136" s="32">
        <v>2</v>
      </c>
      <c r="L136" s="52">
        <v>2</v>
      </c>
      <c r="M136" s="32"/>
      <c r="N136" s="32">
        <v>0</v>
      </c>
    </row>
    <row r="137" spans="1:14" ht="15">
      <c r="A137" s="31">
        <v>24</v>
      </c>
      <c r="B137" s="31" t="s">
        <v>294</v>
      </c>
      <c r="C137" s="32"/>
      <c r="D137" s="32"/>
      <c r="E137" s="32"/>
      <c r="F137" s="32"/>
      <c r="G137" s="32" t="s">
        <v>746</v>
      </c>
      <c r="H137" s="52">
        <v>3</v>
      </c>
      <c r="I137" s="32"/>
      <c r="J137" s="32" t="s">
        <v>746</v>
      </c>
      <c r="K137" s="32" t="s">
        <v>746</v>
      </c>
      <c r="L137" s="52">
        <v>3</v>
      </c>
      <c r="M137" s="32"/>
      <c r="N137" s="32">
        <v>0</v>
      </c>
    </row>
    <row r="138" spans="1:14" ht="15">
      <c r="A138" s="31">
        <v>25</v>
      </c>
      <c r="B138" s="31" t="s">
        <v>295</v>
      </c>
      <c r="C138" s="32"/>
      <c r="D138" s="32"/>
      <c r="E138" s="32"/>
      <c r="F138" s="32"/>
      <c r="G138" s="32">
        <v>3</v>
      </c>
      <c r="H138" s="52">
        <v>3</v>
      </c>
      <c r="I138" s="32"/>
      <c r="J138" s="32">
        <v>3</v>
      </c>
      <c r="K138" s="32">
        <v>3</v>
      </c>
      <c r="L138" s="52">
        <v>3</v>
      </c>
      <c r="M138" s="32"/>
      <c r="N138" s="32">
        <v>0</v>
      </c>
    </row>
    <row r="139" spans="1:14" ht="15">
      <c r="A139" s="31">
        <v>26</v>
      </c>
      <c r="B139" s="31" t="s">
        <v>296</v>
      </c>
      <c r="C139" s="32"/>
      <c r="D139" s="32"/>
      <c r="E139" s="32"/>
      <c r="F139" s="32"/>
      <c r="G139" s="32" t="s">
        <v>746</v>
      </c>
      <c r="H139" s="52">
        <v>3</v>
      </c>
      <c r="I139" s="32"/>
      <c r="J139" s="32" t="s">
        <v>746</v>
      </c>
      <c r="K139" s="32" t="s">
        <v>746</v>
      </c>
      <c r="L139" s="52">
        <v>3</v>
      </c>
      <c r="M139" s="32"/>
      <c r="N139" s="32">
        <v>0</v>
      </c>
    </row>
    <row r="140" spans="1:14" ht="15">
      <c r="A140" s="31">
        <v>27</v>
      </c>
      <c r="B140" s="31" t="s">
        <v>297</v>
      </c>
      <c r="C140" s="32"/>
      <c r="D140" s="32"/>
      <c r="E140" s="32"/>
      <c r="F140" s="32"/>
      <c r="G140" s="32">
        <v>3</v>
      </c>
      <c r="H140" s="52">
        <v>3</v>
      </c>
      <c r="I140" s="32"/>
      <c r="J140" s="32">
        <v>3</v>
      </c>
      <c r="K140" s="32">
        <v>3</v>
      </c>
      <c r="L140" s="52">
        <v>3</v>
      </c>
      <c r="M140" s="32"/>
      <c r="N140" s="32">
        <v>0</v>
      </c>
    </row>
    <row r="141" spans="1:14" ht="12.75">
      <c r="A141" s="25"/>
      <c r="B141" s="25"/>
      <c r="C141" s="25"/>
      <c r="D141" s="27"/>
      <c r="E141" s="25"/>
      <c r="F141" s="25"/>
      <c r="G141" s="43">
        <f>AVERAGE(G115:G140)</f>
        <v>3.391304347826087</v>
      </c>
      <c r="H141" s="53">
        <f>AVERAGE(H114:H140)</f>
        <v>3.6296296296296298</v>
      </c>
      <c r="I141" s="25"/>
      <c r="J141" s="43">
        <f>AVERAGE(J114:J139)</f>
        <v>3.5</v>
      </c>
      <c r="K141" s="43">
        <f>AVERAGE(K114:K139)</f>
        <v>3.3</v>
      </c>
      <c r="L141" s="53">
        <f>AVERAGE(L114:L140)</f>
        <v>3.6296296296296298</v>
      </c>
      <c r="M141" s="25"/>
      <c r="N141" s="25"/>
    </row>
    <row r="142" spans="1:14" ht="15" customHeight="1">
      <c r="A142" s="166" t="s">
        <v>49</v>
      </c>
      <c r="B142" s="167"/>
      <c r="C142" s="32" t="s">
        <v>56</v>
      </c>
      <c r="D142" s="32" t="s">
        <v>56</v>
      </c>
      <c r="E142" s="32" t="s">
        <v>56</v>
      </c>
      <c r="F142" s="32" t="s">
        <v>56</v>
      </c>
      <c r="G142" s="32" t="s">
        <v>56</v>
      </c>
      <c r="H142" s="52" t="s">
        <v>302</v>
      </c>
      <c r="I142" s="32" t="s">
        <v>56</v>
      </c>
      <c r="J142" s="32" t="s">
        <v>56</v>
      </c>
      <c r="K142" s="32" t="s">
        <v>56</v>
      </c>
      <c r="L142" s="52" t="s">
        <v>303</v>
      </c>
      <c r="M142" s="32" t="s">
        <v>56</v>
      </c>
      <c r="N142" s="32"/>
    </row>
    <row r="143" spans="1:14" ht="15" customHeight="1">
      <c r="A143" s="166" t="s">
        <v>50</v>
      </c>
      <c r="B143" s="167"/>
      <c r="C143" s="32">
        <v>0</v>
      </c>
      <c r="D143" s="32">
        <v>0</v>
      </c>
      <c r="E143" s="32">
        <v>0</v>
      </c>
      <c r="F143" s="32">
        <v>0</v>
      </c>
      <c r="G143" s="32">
        <v>0</v>
      </c>
      <c r="H143" s="52">
        <v>12</v>
      </c>
      <c r="I143" s="32">
        <v>0</v>
      </c>
      <c r="J143" s="32">
        <v>0</v>
      </c>
      <c r="K143" s="32">
        <v>0</v>
      </c>
      <c r="L143" s="52">
        <v>14</v>
      </c>
      <c r="M143" s="32">
        <v>0</v>
      </c>
      <c r="N143" s="32"/>
    </row>
    <row r="144" spans="1:14" ht="15" customHeight="1">
      <c r="A144" s="170" t="s">
        <v>162</v>
      </c>
      <c r="B144" s="171"/>
      <c r="C144" s="168"/>
      <c r="D144" s="168"/>
      <c r="E144" s="168"/>
      <c r="F144" s="168"/>
      <c r="G144" s="168"/>
      <c r="H144" s="174"/>
      <c r="I144" s="168"/>
      <c r="J144" s="168">
        <f>AVERAGE(J114:J140)</f>
        <v>3.4761904761904763</v>
      </c>
      <c r="K144" s="168">
        <f>AVERAGE(K114:K140)</f>
        <v>3.2857142857142856</v>
      </c>
      <c r="L144" s="174"/>
      <c r="M144" s="168"/>
      <c r="N144" s="168"/>
    </row>
    <row r="145" spans="1:14" ht="15" customHeight="1">
      <c r="A145" s="172" t="s">
        <v>163</v>
      </c>
      <c r="B145" s="173"/>
      <c r="C145" s="169"/>
      <c r="D145" s="169"/>
      <c r="E145" s="169"/>
      <c r="F145" s="169"/>
      <c r="G145" s="169"/>
      <c r="H145" s="175"/>
      <c r="I145" s="169"/>
      <c r="J145" s="169"/>
      <c r="K145" s="169"/>
      <c r="L145" s="175"/>
      <c r="M145" s="169"/>
      <c r="N145" s="169"/>
    </row>
    <row r="146" spans="1:14" ht="15" customHeight="1">
      <c r="A146" s="166" t="s">
        <v>52</v>
      </c>
      <c r="B146" s="167"/>
      <c r="C146" s="32" t="s">
        <v>56</v>
      </c>
      <c r="D146" s="32" t="s">
        <v>56</v>
      </c>
      <c r="E146" s="32" t="s">
        <v>56</v>
      </c>
      <c r="F146" s="32" t="s">
        <v>56</v>
      </c>
      <c r="G146" s="32" t="s">
        <v>56</v>
      </c>
      <c r="H146" s="52" t="s">
        <v>58</v>
      </c>
      <c r="I146" s="32" t="s">
        <v>56</v>
      </c>
      <c r="J146" s="32" t="s">
        <v>56</v>
      </c>
      <c r="K146" s="32" t="s">
        <v>56</v>
      </c>
      <c r="L146" s="52" t="s">
        <v>765</v>
      </c>
      <c r="M146" s="32" t="s">
        <v>56</v>
      </c>
      <c r="N146" s="32"/>
    </row>
    <row r="147" spans="1:14" ht="15" customHeight="1">
      <c r="A147" s="170" t="s">
        <v>167</v>
      </c>
      <c r="B147" s="171"/>
      <c r="C147" s="168"/>
      <c r="D147" s="168"/>
      <c r="E147" s="168"/>
      <c r="F147" s="168"/>
      <c r="G147" s="168"/>
      <c r="H147" s="174"/>
      <c r="I147" s="168"/>
      <c r="J147" s="168"/>
      <c r="K147" s="168"/>
      <c r="L147" s="174"/>
      <c r="M147" s="168"/>
      <c r="N147" s="168"/>
    </row>
    <row r="148" spans="1:14" ht="15" customHeight="1">
      <c r="A148" s="172" t="s">
        <v>163</v>
      </c>
      <c r="B148" s="173"/>
      <c r="C148" s="169"/>
      <c r="D148" s="169"/>
      <c r="E148" s="169"/>
      <c r="F148" s="169"/>
      <c r="G148" s="169"/>
      <c r="H148" s="175"/>
      <c r="I148" s="169"/>
      <c r="J148" s="169"/>
      <c r="K148" s="169"/>
      <c r="L148" s="175"/>
      <c r="M148" s="169"/>
      <c r="N148" s="169"/>
    </row>
    <row r="149" spans="1:14" ht="15" customHeight="1">
      <c r="A149" s="166" t="s">
        <v>54</v>
      </c>
      <c r="B149" s="167"/>
      <c r="C149" s="32" t="s">
        <v>56</v>
      </c>
      <c r="D149" s="32" t="s">
        <v>56</v>
      </c>
      <c r="E149" s="32" t="s">
        <v>56</v>
      </c>
      <c r="F149" s="32" t="s">
        <v>56</v>
      </c>
      <c r="G149" s="32" t="s">
        <v>56</v>
      </c>
      <c r="H149" s="52" t="s">
        <v>307</v>
      </c>
      <c r="I149" s="32" t="s">
        <v>56</v>
      </c>
      <c r="J149" s="32" t="s">
        <v>56</v>
      </c>
      <c r="K149" s="32" t="s">
        <v>56</v>
      </c>
      <c r="L149" s="52" t="s">
        <v>766</v>
      </c>
      <c r="M149" s="32" t="s">
        <v>56</v>
      </c>
      <c r="N149" s="32"/>
    </row>
    <row r="150" ht="12.75">
      <c r="A150" t="s">
        <v>176</v>
      </c>
    </row>
    <row r="151" ht="12.75">
      <c r="A151" t="s">
        <v>163</v>
      </c>
    </row>
  </sheetData>
  <sheetProtection/>
  <mergeCells count="107">
    <mergeCell ref="A149:B149"/>
    <mergeCell ref="I147:I148"/>
    <mergeCell ref="J147:J148"/>
    <mergeCell ref="K147:K148"/>
    <mergeCell ref="L147:L148"/>
    <mergeCell ref="M147:M148"/>
    <mergeCell ref="H147:H148"/>
    <mergeCell ref="N147:N148"/>
    <mergeCell ref="N144:N145"/>
    <mergeCell ref="A146:B146"/>
    <mergeCell ref="A147:B147"/>
    <mergeCell ref="A148:B148"/>
    <mergeCell ref="C147:C148"/>
    <mergeCell ref="D147:D148"/>
    <mergeCell ref="E147:E148"/>
    <mergeCell ref="F147:F148"/>
    <mergeCell ref="G147:G148"/>
    <mergeCell ref="H144:H145"/>
    <mergeCell ref="I144:I145"/>
    <mergeCell ref="J144:J145"/>
    <mergeCell ref="K144:K145"/>
    <mergeCell ref="L144:L145"/>
    <mergeCell ref="M144:M145"/>
    <mergeCell ref="N112:N113"/>
    <mergeCell ref="A142:B142"/>
    <mergeCell ref="A143:B143"/>
    <mergeCell ref="A144:B144"/>
    <mergeCell ref="A145:B145"/>
    <mergeCell ref="C144:C145"/>
    <mergeCell ref="D144:D145"/>
    <mergeCell ref="E144:E145"/>
    <mergeCell ref="F144:F145"/>
    <mergeCell ref="G144:G145"/>
    <mergeCell ref="H112:H113"/>
    <mergeCell ref="I112:I113"/>
    <mergeCell ref="J112:J113"/>
    <mergeCell ref="K112:K113"/>
    <mergeCell ref="L112:L113"/>
    <mergeCell ref="M112:M113"/>
    <mergeCell ref="B112:B113"/>
    <mergeCell ref="C112:C113"/>
    <mergeCell ref="D112:D113"/>
    <mergeCell ref="E112:E113"/>
    <mergeCell ref="F112:F113"/>
    <mergeCell ref="G112:G113"/>
    <mergeCell ref="A106:B106"/>
    <mergeCell ref="A110:B110"/>
    <mergeCell ref="C110:H110"/>
    <mergeCell ref="A105:B105"/>
    <mergeCell ref="C104:C105"/>
    <mergeCell ref="D104:D105"/>
    <mergeCell ref="E104:E105"/>
    <mergeCell ref="K101:K102"/>
    <mergeCell ref="L101:L102"/>
    <mergeCell ref="M101:M102"/>
    <mergeCell ref="N101:N102"/>
    <mergeCell ref="L104:L105"/>
    <mergeCell ref="M104:M105"/>
    <mergeCell ref="N104:N105"/>
    <mergeCell ref="A103:B103"/>
    <mergeCell ref="A104:B104"/>
    <mergeCell ref="H104:H105"/>
    <mergeCell ref="I104:I105"/>
    <mergeCell ref="J104:J105"/>
    <mergeCell ref="K104:K105"/>
    <mergeCell ref="F104:F105"/>
    <mergeCell ref="G104:G105"/>
    <mergeCell ref="E101:E102"/>
    <mergeCell ref="F101:F102"/>
    <mergeCell ref="G101:G102"/>
    <mergeCell ref="H101:H102"/>
    <mergeCell ref="I101:I102"/>
    <mergeCell ref="J101:J102"/>
    <mergeCell ref="A99:B99"/>
    <mergeCell ref="A100:B100"/>
    <mergeCell ref="A101:B101"/>
    <mergeCell ref="A102:B102"/>
    <mergeCell ref="C101:C102"/>
    <mergeCell ref="D101:D102"/>
    <mergeCell ref="I69:I70"/>
    <mergeCell ref="J69:J70"/>
    <mergeCell ref="K69:K70"/>
    <mergeCell ref="L69:L70"/>
    <mergeCell ref="M69:M70"/>
    <mergeCell ref="N69:N70"/>
    <mergeCell ref="A66:D66"/>
    <mergeCell ref="A67:B67"/>
    <mergeCell ref="C67:H67"/>
    <mergeCell ref="B69:B70"/>
    <mergeCell ref="C69:C70"/>
    <mergeCell ref="D69:D70"/>
    <mergeCell ref="E69:E70"/>
    <mergeCell ref="F69:F70"/>
    <mergeCell ref="G69:G70"/>
    <mergeCell ref="H69:H70"/>
    <mergeCell ref="A63:B63"/>
    <mergeCell ref="C63:H63"/>
    <mergeCell ref="A64:B64"/>
    <mergeCell ref="C64:H64"/>
    <mergeCell ref="A65:B65"/>
    <mergeCell ref="C65:G65"/>
    <mergeCell ref="A2:B2"/>
    <mergeCell ref="A59:N59"/>
    <mergeCell ref="A61:B61"/>
    <mergeCell ref="C61:H61"/>
    <mergeCell ref="A62:B62"/>
    <mergeCell ref="C62:H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"/>
  <sheetViews>
    <sheetView zoomScalePageLayoutView="0" workbookViewId="0" topLeftCell="A28">
      <selection activeCell="A45" sqref="A45:A47"/>
    </sheetView>
  </sheetViews>
  <sheetFormatPr defaultColWidth="9.140625" defaultRowHeight="12.75"/>
  <cols>
    <col min="1" max="1" width="39.28125" style="0" customWidth="1"/>
    <col min="2" max="2" width="52.00390625" style="0" customWidth="1"/>
    <col min="8" max="8" width="11.57421875" style="0" bestFit="1" customWidth="1"/>
    <col min="10" max="11" width="11.57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312</v>
      </c>
    </row>
    <row r="7" spans="1:2" ht="15">
      <c r="A7" s="12" t="s">
        <v>69</v>
      </c>
      <c r="B7" s="11" t="s">
        <v>313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">
      <c r="A12" s="19" t="s">
        <v>314</v>
      </c>
      <c r="B12" s="20" t="s">
        <v>75</v>
      </c>
    </row>
    <row r="13" spans="1:2" ht="15">
      <c r="A13" s="19" t="s">
        <v>315</v>
      </c>
      <c r="B13" s="20" t="s">
        <v>75</v>
      </c>
    </row>
    <row r="14" spans="1:2" ht="15.75" thickBot="1">
      <c r="A14" s="17" t="s">
        <v>133</v>
      </c>
      <c r="B14" s="18" t="s">
        <v>75</v>
      </c>
    </row>
    <row r="15" spans="1:2" ht="15.75" thickBot="1">
      <c r="A15" s="15" t="s">
        <v>76</v>
      </c>
      <c r="B15" s="16"/>
    </row>
    <row r="16" spans="1:2" ht="15.75" thickBot="1">
      <c r="A16" s="17" t="s">
        <v>74</v>
      </c>
      <c r="B16" s="18" t="s">
        <v>75</v>
      </c>
    </row>
    <row r="17" spans="1:2" ht="15.75" thickBot="1">
      <c r="A17" s="15" t="s">
        <v>77</v>
      </c>
      <c r="B17" s="16"/>
    </row>
    <row r="18" spans="1:2" ht="15">
      <c r="A18" s="19" t="s">
        <v>316</v>
      </c>
      <c r="B18" s="20" t="s">
        <v>75</v>
      </c>
    </row>
    <row r="19" spans="1:2" ht="15">
      <c r="A19" s="19" t="s">
        <v>317</v>
      </c>
      <c r="B19" s="20" t="s">
        <v>75</v>
      </c>
    </row>
    <row r="20" spans="1:2" ht="15">
      <c r="A20" s="19" t="s">
        <v>318</v>
      </c>
      <c r="B20" s="20" t="s">
        <v>75</v>
      </c>
    </row>
    <row r="21" spans="1:2" ht="15">
      <c r="A21" s="19" t="s">
        <v>319</v>
      </c>
      <c r="B21" s="20" t="s">
        <v>75</v>
      </c>
    </row>
    <row r="22" spans="1:2" ht="15">
      <c r="A22" s="19" t="s">
        <v>320</v>
      </c>
      <c r="B22" s="20" t="s">
        <v>75</v>
      </c>
    </row>
    <row r="23" spans="1:2" ht="15">
      <c r="A23" s="19" t="s">
        <v>321</v>
      </c>
      <c r="B23" s="20" t="s">
        <v>75</v>
      </c>
    </row>
    <row r="24" spans="1:2" ht="15">
      <c r="A24" s="19" t="s">
        <v>322</v>
      </c>
      <c r="B24" s="20" t="s">
        <v>75</v>
      </c>
    </row>
    <row r="25" spans="1:2" ht="15.75" thickBot="1">
      <c r="A25" s="17" t="s">
        <v>85</v>
      </c>
      <c r="B25" s="18" t="s">
        <v>75</v>
      </c>
    </row>
    <row r="26" spans="1:2" ht="15.75" thickBot="1">
      <c r="A26" s="15" t="s">
        <v>86</v>
      </c>
      <c r="B26" s="16"/>
    </row>
    <row r="27" spans="1:2" ht="15">
      <c r="A27" s="19" t="s">
        <v>323</v>
      </c>
      <c r="B27" s="20" t="s">
        <v>75</v>
      </c>
    </row>
    <row r="28" spans="1:2" ht="15">
      <c r="A28" s="19" t="s">
        <v>324</v>
      </c>
      <c r="B28" s="20" t="s">
        <v>75</v>
      </c>
    </row>
    <row r="29" spans="1:2" ht="15.75" thickBot="1">
      <c r="A29" s="17" t="s">
        <v>133</v>
      </c>
      <c r="B29" s="18" t="s">
        <v>75</v>
      </c>
    </row>
    <row r="30" spans="1:2" ht="15.75" thickBot="1">
      <c r="A30" s="15" t="s">
        <v>91</v>
      </c>
      <c r="B30" s="16"/>
    </row>
    <row r="31" spans="1:2" ht="15">
      <c r="A31" s="19" t="s">
        <v>325</v>
      </c>
      <c r="B31" s="20" t="s">
        <v>75</v>
      </c>
    </row>
    <row r="32" spans="1:2" ht="15">
      <c r="A32" s="19" t="s">
        <v>326</v>
      </c>
      <c r="B32" s="20" t="s">
        <v>75</v>
      </c>
    </row>
    <row r="33" spans="1:2" ht="15">
      <c r="A33" s="19" t="s">
        <v>327</v>
      </c>
      <c r="B33" s="20" t="s">
        <v>75</v>
      </c>
    </row>
    <row r="34" spans="1:2" ht="15">
      <c r="A34" s="19" t="s">
        <v>328</v>
      </c>
      <c r="B34" s="20" t="s">
        <v>75</v>
      </c>
    </row>
    <row r="35" spans="1:2" ht="15">
      <c r="A35" s="19" t="s">
        <v>329</v>
      </c>
      <c r="B35" s="20" t="s">
        <v>75</v>
      </c>
    </row>
    <row r="36" spans="1:2" ht="15">
      <c r="A36" s="19" t="s">
        <v>330</v>
      </c>
      <c r="B36" s="20" t="s">
        <v>75</v>
      </c>
    </row>
    <row r="37" spans="1:2" ht="15">
      <c r="A37" s="19" t="s">
        <v>331</v>
      </c>
      <c r="B37" s="20" t="s">
        <v>75</v>
      </c>
    </row>
    <row r="38" spans="1:2" ht="15">
      <c r="A38" s="19" t="s">
        <v>768</v>
      </c>
      <c r="B38" s="20" t="s">
        <v>75</v>
      </c>
    </row>
    <row r="39" spans="1:2" ht="15">
      <c r="A39" s="19" t="s">
        <v>332</v>
      </c>
      <c r="B39" s="20" t="s">
        <v>75</v>
      </c>
    </row>
    <row r="40" spans="1:2" ht="15">
      <c r="A40" s="19" t="s">
        <v>333</v>
      </c>
      <c r="B40" s="20" t="s">
        <v>75</v>
      </c>
    </row>
    <row r="41" spans="1:2" ht="15">
      <c r="A41" s="19" t="s">
        <v>334</v>
      </c>
      <c r="B41" s="20" t="s">
        <v>75</v>
      </c>
    </row>
    <row r="42" spans="1:2" ht="15">
      <c r="A42" s="19" t="s">
        <v>335</v>
      </c>
      <c r="B42" s="20" t="s">
        <v>75</v>
      </c>
    </row>
    <row r="43" spans="1:2" ht="15.75" thickBot="1">
      <c r="A43" s="17" t="s">
        <v>769</v>
      </c>
      <c r="B43" s="18" t="s">
        <v>75</v>
      </c>
    </row>
    <row r="44" spans="1:2" ht="15.75" thickBot="1">
      <c r="A44" s="15" t="s">
        <v>104</v>
      </c>
      <c r="B44" s="16"/>
    </row>
    <row r="45" spans="1:2" ht="15">
      <c r="A45" s="19" t="s">
        <v>770</v>
      </c>
      <c r="B45" s="20" t="s">
        <v>75</v>
      </c>
    </row>
    <row r="46" spans="1:2" ht="15">
      <c r="A46" s="19" t="s">
        <v>771</v>
      </c>
      <c r="B46" s="20" t="s">
        <v>75</v>
      </c>
    </row>
    <row r="47" spans="1:2" ht="15">
      <c r="A47" s="19" t="s">
        <v>772</v>
      </c>
      <c r="B47" s="20" t="s">
        <v>75</v>
      </c>
    </row>
    <row r="48" spans="1:2" ht="15.75" thickBot="1">
      <c r="A48" s="17" t="s">
        <v>90</v>
      </c>
      <c r="B48" s="18" t="s">
        <v>75</v>
      </c>
    </row>
    <row r="49" spans="1:2" ht="15.75" thickBot="1">
      <c r="A49" s="15" t="s">
        <v>105</v>
      </c>
      <c r="B49" s="16"/>
    </row>
    <row r="50" spans="1:2" ht="13.5">
      <c r="A50" s="21" t="s">
        <v>773</v>
      </c>
      <c r="B50" s="22" t="s">
        <v>75</v>
      </c>
    </row>
    <row r="51" spans="1:2" ht="14.25" thickBot="1">
      <c r="A51" s="23" t="s">
        <v>774</v>
      </c>
      <c r="B51" s="24" t="s">
        <v>75</v>
      </c>
    </row>
    <row r="52" spans="1:2" ht="15.75" thickBot="1">
      <c r="A52" s="15" t="s">
        <v>108</v>
      </c>
      <c r="B52" s="16"/>
    </row>
    <row r="53" spans="1:2" ht="13.5">
      <c r="A53" s="21" t="s">
        <v>336</v>
      </c>
      <c r="B53" s="22" t="s">
        <v>75</v>
      </c>
    </row>
    <row r="54" spans="1:2" ht="14.25" thickBot="1">
      <c r="A54" s="23" t="s">
        <v>337</v>
      </c>
      <c r="B54" s="24" t="s">
        <v>75</v>
      </c>
    </row>
    <row r="55" spans="1:2" ht="13.5">
      <c r="A55" s="58"/>
      <c r="B55" s="58"/>
    </row>
    <row r="56" spans="1:17" ht="15.75">
      <c r="A56" s="155" t="s">
        <v>0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</row>
    <row r="57" spans="1:16" ht="15.75">
      <c r="A57" s="26"/>
      <c r="B57" s="26"/>
      <c r="C57" s="26"/>
      <c r="D57" s="26"/>
      <c r="E57" s="26"/>
      <c r="F57" s="26"/>
      <c r="G57" s="26"/>
      <c r="H57" s="26"/>
      <c r="I57" s="26"/>
      <c r="J57" s="25"/>
      <c r="K57" s="25"/>
      <c r="L57" s="25"/>
      <c r="M57" s="25"/>
      <c r="N57" s="25"/>
      <c r="O57" s="49"/>
      <c r="P57" s="49"/>
    </row>
    <row r="58" spans="1:16" ht="12.75" customHeight="1">
      <c r="A58" s="156" t="s">
        <v>1</v>
      </c>
      <c r="B58" s="156"/>
      <c r="C58" s="157" t="s">
        <v>2</v>
      </c>
      <c r="D58" s="157"/>
      <c r="E58" s="157"/>
      <c r="F58" s="157"/>
      <c r="G58" s="157"/>
      <c r="H58" s="157"/>
      <c r="I58" s="25"/>
      <c r="J58" s="25"/>
      <c r="K58" s="25"/>
      <c r="L58" s="25"/>
      <c r="M58" s="25"/>
      <c r="N58" s="25"/>
      <c r="O58" s="49"/>
      <c r="P58" s="49"/>
    </row>
    <row r="59" spans="1:16" ht="12.75" customHeight="1">
      <c r="A59" s="156" t="s">
        <v>3</v>
      </c>
      <c r="B59" s="156"/>
      <c r="C59" s="157" t="s">
        <v>4</v>
      </c>
      <c r="D59" s="157"/>
      <c r="E59" s="157"/>
      <c r="F59" s="157"/>
      <c r="G59" s="157"/>
      <c r="H59" s="157"/>
      <c r="I59" s="25"/>
      <c r="J59" s="25"/>
      <c r="K59" s="25"/>
      <c r="L59" s="25"/>
      <c r="M59" s="25"/>
      <c r="N59" s="25"/>
      <c r="O59" s="49"/>
      <c r="P59" s="49"/>
    </row>
    <row r="60" spans="1:16" ht="12.75" customHeight="1">
      <c r="A60" s="156" t="s">
        <v>5</v>
      </c>
      <c r="B60" s="156"/>
      <c r="C60" s="157" t="s">
        <v>312</v>
      </c>
      <c r="D60" s="157"/>
      <c r="E60" s="157"/>
      <c r="F60" s="157"/>
      <c r="G60" s="157"/>
      <c r="H60" s="157"/>
      <c r="I60" s="25"/>
      <c r="J60" s="25"/>
      <c r="K60" s="25"/>
      <c r="L60" s="25"/>
      <c r="M60" s="25"/>
      <c r="N60" s="25"/>
      <c r="O60" s="49"/>
      <c r="P60" s="49"/>
    </row>
    <row r="61" spans="1:16" ht="12.75" customHeight="1">
      <c r="A61" s="156" t="s">
        <v>7</v>
      </c>
      <c r="B61" s="156"/>
      <c r="C61" s="157" t="s">
        <v>313</v>
      </c>
      <c r="D61" s="157"/>
      <c r="E61" s="157"/>
      <c r="F61" s="157"/>
      <c r="G61" s="157"/>
      <c r="H61" s="157"/>
      <c r="I61" s="25"/>
      <c r="J61" s="25"/>
      <c r="K61" s="25"/>
      <c r="L61" s="25"/>
      <c r="M61" s="25"/>
      <c r="N61" s="25"/>
      <c r="O61" s="49"/>
      <c r="P61" s="49"/>
    </row>
    <row r="62" spans="1:16" ht="12.75" customHeight="1">
      <c r="A62" s="156" t="s">
        <v>9</v>
      </c>
      <c r="B62" s="156"/>
      <c r="C62" s="157" t="s">
        <v>135</v>
      </c>
      <c r="D62" s="157"/>
      <c r="E62" s="157"/>
      <c r="F62" s="157"/>
      <c r="G62" s="157"/>
      <c r="H62" s="25"/>
      <c r="I62" s="25"/>
      <c r="J62" s="25"/>
      <c r="K62" s="25"/>
      <c r="L62" s="25"/>
      <c r="M62" s="25"/>
      <c r="N62" s="25"/>
      <c r="O62" s="49"/>
      <c r="P62" s="49"/>
    </row>
    <row r="63" spans="1:16" ht="12.75" customHeight="1">
      <c r="A63" s="161"/>
      <c r="B63" s="161"/>
      <c r="C63" s="161"/>
      <c r="D63" s="161"/>
      <c r="E63" s="25"/>
      <c r="F63" s="25"/>
      <c r="G63" s="25"/>
      <c r="H63" s="25"/>
      <c r="I63" s="27"/>
      <c r="J63" s="25"/>
      <c r="K63" s="25"/>
      <c r="L63" s="25"/>
      <c r="M63" s="25"/>
      <c r="N63" s="25"/>
      <c r="O63" s="49"/>
      <c r="P63" s="49"/>
    </row>
    <row r="64" spans="1:16" ht="12.75" customHeight="1">
      <c r="A64" s="156" t="s">
        <v>11</v>
      </c>
      <c r="B64" s="156"/>
      <c r="C64" s="157" t="s">
        <v>57</v>
      </c>
      <c r="D64" s="157"/>
      <c r="E64" s="157"/>
      <c r="F64" s="157"/>
      <c r="G64" s="157"/>
      <c r="H64" s="157"/>
      <c r="I64" s="25"/>
      <c r="J64" s="25"/>
      <c r="K64" s="25"/>
      <c r="L64" s="25"/>
      <c r="M64" s="25"/>
      <c r="N64" s="25"/>
      <c r="O64" s="49"/>
      <c r="P64" s="49"/>
    </row>
    <row r="65" spans="1:16" ht="12.75" customHeight="1">
      <c r="A65" s="28"/>
      <c r="B65" s="25"/>
      <c r="C65" s="25"/>
      <c r="D65" s="27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49"/>
      <c r="P65" s="49"/>
    </row>
    <row r="66" spans="1:16" ht="15" customHeight="1">
      <c r="A66" s="44" t="s">
        <v>136</v>
      </c>
      <c r="B66" s="162" t="s">
        <v>14</v>
      </c>
      <c r="C66" s="162" t="s">
        <v>15</v>
      </c>
      <c r="D66" s="162" t="s">
        <v>16</v>
      </c>
      <c r="E66" s="162" t="s">
        <v>17</v>
      </c>
      <c r="F66" s="162" t="s">
        <v>18</v>
      </c>
      <c r="G66" s="162" t="s">
        <v>19</v>
      </c>
      <c r="H66" s="162" t="s">
        <v>20</v>
      </c>
      <c r="I66" s="162" t="s">
        <v>21</v>
      </c>
      <c r="J66" s="162" t="s">
        <v>22</v>
      </c>
      <c r="K66" s="162" t="s">
        <v>23</v>
      </c>
      <c r="L66" s="162" t="s">
        <v>24</v>
      </c>
      <c r="M66" s="162" t="s">
        <v>25</v>
      </c>
      <c r="N66" s="162" t="s">
        <v>26</v>
      </c>
      <c r="O66" s="179"/>
      <c r="P66" s="180"/>
    </row>
    <row r="67" spans="1:16" ht="210" customHeight="1">
      <c r="A67" s="45" t="s">
        <v>137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79"/>
      <c r="P67" s="180"/>
    </row>
    <row r="68" spans="1:16" ht="15">
      <c r="A68" s="31">
        <v>1</v>
      </c>
      <c r="B68" s="31" t="s">
        <v>338</v>
      </c>
      <c r="C68" s="32">
        <v>4</v>
      </c>
      <c r="D68" s="32">
        <v>3</v>
      </c>
      <c r="E68" s="32">
        <v>4</v>
      </c>
      <c r="F68" s="32">
        <v>4</v>
      </c>
      <c r="G68" s="32">
        <v>3</v>
      </c>
      <c r="H68" s="32">
        <v>5</v>
      </c>
      <c r="I68" s="32">
        <v>5</v>
      </c>
      <c r="J68" s="32">
        <v>3</v>
      </c>
      <c r="K68" s="32">
        <v>5</v>
      </c>
      <c r="L68" s="32">
        <v>4</v>
      </c>
      <c r="M68" s="32">
        <v>5</v>
      </c>
      <c r="N68" s="32">
        <v>4.09</v>
      </c>
      <c r="O68" s="49"/>
      <c r="P68" s="49"/>
    </row>
    <row r="69" spans="1:16" ht="15">
      <c r="A69" s="31">
        <v>2</v>
      </c>
      <c r="B69" s="31" t="s">
        <v>339</v>
      </c>
      <c r="C69" s="32">
        <v>5</v>
      </c>
      <c r="D69" s="32">
        <v>3</v>
      </c>
      <c r="E69" s="32">
        <v>5</v>
      </c>
      <c r="F69" s="32">
        <v>4</v>
      </c>
      <c r="G69" s="32">
        <v>5</v>
      </c>
      <c r="H69" s="32">
        <v>5</v>
      </c>
      <c r="I69" s="32">
        <v>5</v>
      </c>
      <c r="J69" s="32">
        <v>4</v>
      </c>
      <c r="K69" s="32">
        <v>5</v>
      </c>
      <c r="L69" s="32">
        <v>4</v>
      </c>
      <c r="M69" s="32">
        <v>5</v>
      </c>
      <c r="N69" s="32">
        <v>4.55</v>
      </c>
      <c r="O69" s="49"/>
      <c r="P69" s="49"/>
    </row>
    <row r="70" spans="1:16" ht="15">
      <c r="A70" s="31">
        <v>3</v>
      </c>
      <c r="B70" s="31" t="s">
        <v>340</v>
      </c>
      <c r="C70" s="32">
        <v>4</v>
      </c>
      <c r="D70" s="32">
        <v>4</v>
      </c>
      <c r="E70" s="32">
        <v>5</v>
      </c>
      <c r="F70" s="32">
        <v>5</v>
      </c>
      <c r="G70" s="32">
        <v>4</v>
      </c>
      <c r="H70" s="32">
        <v>5</v>
      </c>
      <c r="I70" s="32">
        <v>5</v>
      </c>
      <c r="J70" s="32">
        <v>4</v>
      </c>
      <c r="K70" s="32">
        <v>5</v>
      </c>
      <c r="L70" s="32">
        <v>5</v>
      </c>
      <c r="M70" s="32">
        <v>5</v>
      </c>
      <c r="N70" s="32">
        <v>4.64</v>
      </c>
      <c r="O70" s="49"/>
      <c r="P70" s="49"/>
    </row>
    <row r="71" spans="1:16" ht="15">
      <c r="A71" s="31">
        <v>4</v>
      </c>
      <c r="B71" s="31" t="s">
        <v>341</v>
      </c>
      <c r="C71" s="32">
        <v>3</v>
      </c>
      <c r="D71" s="32">
        <v>3</v>
      </c>
      <c r="E71" s="32">
        <v>3</v>
      </c>
      <c r="F71" s="32">
        <v>3</v>
      </c>
      <c r="G71" s="32">
        <v>3</v>
      </c>
      <c r="H71" s="32">
        <v>5</v>
      </c>
      <c r="I71" s="32">
        <v>3</v>
      </c>
      <c r="J71" s="32">
        <v>2</v>
      </c>
      <c r="K71" s="32">
        <v>5</v>
      </c>
      <c r="L71" s="32">
        <v>3</v>
      </c>
      <c r="M71" s="32">
        <v>5</v>
      </c>
      <c r="N71" s="32">
        <v>3.45</v>
      </c>
      <c r="O71" s="49"/>
      <c r="P71" s="49"/>
    </row>
    <row r="72" spans="1:16" ht="15">
      <c r="A72" s="31">
        <v>5</v>
      </c>
      <c r="B72" s="31" t="s">
        <v>342</v>
      </c>
      <c r="C72" s="32">
        <v>4</v>
      </c>
      <c r="D72" s="32">
        <v>5</v>
      </c>
      <c r="E72" s="32">
        <v>4</v>
      </c>
      <c r="F72" s="32">
        <v>4</v>
      </c>
      <c r="G72" s="32">
        <v>4</v>
      </c>
      <c r="H72" s="32">
        <v>5</v>
      </c>
      <c r="I72" s="32">
        <v>5</v>
      </c>
      <c r="J72" s="32">
        <v>4</v>
      </c>
      <c r="K72" s="32">
        <v>5</v>
      </c>
      <c r="L72" s="32">
        <v>4</v>
      </c>
      <c r="M72" s="32">
        <v>5</v>
      </c>
      <c r="N72" s="32">
        <v>4.45</v>
      </c>
      <c r="O72" s="49"/>
      <c r="P72" s="49"/>
    </row>
    <row r="73" spans="1:16" ht="15">
      <c r="A73" s="31">
        <v>6</v>
      </c>
      <c r="B73" s="31" t="s">
        <v>343</v>
      </c>
      <c r="C73" s="32">
        <v>3</v>
      </c>
      <c r="D73" s="32">
        <v>3</v>
      </c>
      <c r="E73" s="32">
        <v>4</v>
      </c>
      <c r="F73" s="32">
        <v>4</v>
      </c>
      <c r="G73" s="32">
        <v>4</v>
      </c>
      <c r="H73" s="32">
        <v>5</v>
      </c>
      <c r="I73" s="32">
        <v>4</v>
      </c>
      <c r="J73" s="32">
        <v>3</v>
      </c>
      <c r="K73" s="32">
        <v>5</v>
      </c>
      <c r="L73" s="32">
        <v>4</v>
      </c>
      <c r="M73" s="32">
        <v>5</v>
      </c>
      <c r="N73" s="32">
        <v>4</v>
      </c>
      <c r="O73" s="49"/>
      <c r="P73" s="49"/>
    </row>
    <row r="74" spans="1:16" ht="15">
      <c r="A74" s="31">
        <v>7</v>
      </c>
      <c r="B74" s="31" t="s">
        <v>344</v>
      </c>
      <c r="C74" s="32">
        <v>5</v>
      </c>
      <c r="D74" s="32">
        <v>5</v>
      </c>
      <c r="E74" s="32">
        <v>5</v>
      </c>
      <c r="F74" s="32">
        <v>5</v>
      </c>
      <c r="G74" s="32">
        <v>5</v>
      </c>
      <c r="H74" s="32">
        <v>5</v>
      </c>
      <c r="I74" s="32">
        <v>5</v>
      </c>
      <c r="J74" s="32">
        <v>5</v>
      </c>
      <c r="K74" s="32">
        <v>5</v>
      </c>
      <c r="L74" s="32">
        <v>5</v>
      </c>
      <c r="M74" s="32">
        <v>5</v>
      </c>
      <c r="N74" s="32">
        <v>5</v>
      </c>
      <c r="O74" s="49"/>
      <c r="P74" s="49"/>
    </row>
    <row r="75" spans="1:16" ht="15">
      <c r="A75" s="31">
        <v>8</v>
      </c>
      <c r="B75" s="31" t="s">
        <v>345</v>
      </c>
      <c r="C75" s="32">
        <v>3</v>
      </c>
      <c r="D75" s="32">
        <v>3</v>
      </c>
      <c r="E75" s="32">
        <v>4</v>
      </c>
      <c r="F75" s="32">
        <v>4</v>
      </c>
      <c r="G75" s="32">
        <v>3</v>
      </c>
      <c r="H75" s="32">
        <v>5</v>
      </c>
      <c r="I75" s="32">
        <v>3</v>
      </c>
      <c r="J75" s="32">
        <v>3</v>
      </c>
      <c r="K75" s="32">
        <v>5</v>
      </c>
      <c r="L75" s="32">
        <v>4</v>
      </c>
      <c r="M75" s="32">
        <v>5</v>
      </c>
      <c r="N75" s="32">
        <v>3.82</v>
      </c>
      <c r="O75" s="49"/>
      <c r="P75" s="49"/>
    </row>
    <row r="76" spans="1:16" ht="15">
      <c r="A76" s="31">
        <v>9</v>
      </c>
      <c r="B76" s="31" t="s">
        <v>346</v>
      </c>
      <c r="C76" s="32">
        <v>3</v>
      </c>
      <c r="D76" s="32">
        <v>3</v>
      </c>
      <c r="E76" s="32">
        <v>3</v>
      </c>
      <c r="F76" s="32">
        <v>3</v>
      </c>
      <c r="G76" s="32">
        <v>3</v>
      </c>
      <c r="H76" s="32">
        <v>5</v>
      </c>
      <c r="I76" s="32">
        <v>3</v>
      </c>
      <c r="J76" s="32">
        <v>3</v>
      </c>
      <c r="K76" s="32">
        <v>5</v>
      </c>
      <c r="L76" s="32">
        <v>3</v>
      </c>
      <c r="M76" s="32">
        <v>5</v>
      </c>
      <c r="N76" s="32">
        <v>3.55</v>
      </c>
      <c r="O76" s="49"/>
      <c r="P76" s="49"/>
    </row>
    <row r="77" spans="1:16" ht="15">
      <c r="A77" s="31">
        <v>10</v>
      </c>
      <c r="B77" s="31" t="s">
        <v>347</v>
      </c>
      <c r="C77" s="32">
        <v>3</v>
      </c>
      <c r="D77" s="32">
        <v>3</v>
      </c>
      <c r="E77" s="32">
        <v>3</v>
      </c>
      <c r="F77" s="32">
        <v>4</v>
      </c>
      <c r="G77" s="32">
        <v>3</v>
      </c>
      <c r="H77" s="32">
        <v>5</v>
      </c>
      <c r="I77" s="32">
        <v>4</v>
      </c>
      <c r="J77" s="32">
        <v>2</v>
      </c>
      <c r="K77" s="32">
        <v>5</v>
      </c>
      <c r="L77" s="32">
        <v>3</v>
      </c>
      <c r="M77" s="32">
        <v>5</v>
      </c>
      <c r="N77" s="32">
        <v>3.64</v>
      </c>
      <c r="O77" s="49"/>
      <c r="P77" s="49"/>
    </row>
    <row r="78" spans="1:16" ht="15">
      <c r="A78" s="31">
        <v>11</v>
      </c>
      <c r="B78" s="31" t="s">
        <v>348</v>
      </c>
      <c r="C78" s="32">
        <v>3</v>
      </c>
      <c r="D78" s="32">
        <v>3</v>
      </c>
      <c r="E78" s="32">
        <v>4</v>
      </c>
      <c r="F78" s="32">
        <v>4</v>
      </c>
      <c r="G78" s="32">
        <v>3</v>
      </c>
      <c r="H78" s="32">
        <v>5</v>
      </c>
      <c r="I78" s="32">
        <v>3</v>
      </c>
      <c r="J78" s="32">
        <v>3</v>
      </c>
      <c r="K78" s="32">
        <v>5</v>
      </c>
      <c r="L78" s="32">
        <v>4</v>
      </c>
      <c r="M78" s="32">
        <v>5</v>
      </c>
      <c r="N78" s="32">
        <v>3.82</v>
      </c>
      <c r="O78" s="49"/>
      <c r="P78" s="49"/>
    </row>
    <row r="79" spans="1:16" ht="15">
      <c r="A79" s="31">
        <v>12</v>
      </c>
      <c r="B79" s="31" t="s">
        <v>349</v>
      </c>
      <c r="C79" s="32">
        <v>4</v>
      </c>
      <c r="D79" s="32">
        <v>3</v>
      </c>
      <c r="E79" s="32">
        <v>4</v>
      </c>
      <c r="F79" s="32">
        <v>5</v>
      </c>
      <c r="G79" s="32">
        <v>5</v>
      </c>
      <c r="H79" s="32">
        <v>5</v>
      </c>
      <c r="I79" s="32">
        <v>5</v>
      </c>
      <c r="J79" s="32">
        <v>4</v>
      </c>
      <c r="K79" s="32">
        <v>5</v>
      </c>
      <c r="L79" s="32">
        <v>5</v>
      </c>
      <c r="M79" s="32">
        <v>5</v>
      </c>
      <c r="N79" s="32">
        <v>4.55</v>
      </c>
      <c r="O79" s="49"/>
      <c r="P79" s="49"/>
    </row>
    <row r="80" spans="1:16" ht="15">
      <c r="A80" s="31">
        <v>13</v>
      </c>
      <c r="B80" s="31" t="s">
        <v>350</v>
      </c>
      <c r="C80" s="32">
        <v>5</v>
      </c>
      <c r="D80" s="32">
        <v>5</v>
      </c>
      <c r="E80" s="32">
        <v>5</v>
      </c>
      <c r="F80" s="32">
        <v>4</v>
      </c>
      <c r="G80" s="32">
        <v>4</v>
      </c>
      <c r="H80" s="32">
        <v>5</v>
      </c>
      <c r="I80" s="32">
        <v>5</v>
      </c>
      <c r="J80" s="32">
        <v>5</v>
      </c>
      <c r="K80" s="32">
        <v>5</v>
      </c>
      <c r="L80" s="32">
        <v>5</v>
      </c>
      <c r="M80" s="32">
        <v>5</v>
      </c>
      <c r="N80" s="32">
        <v>4.82</v>
      </c>
      <c r="O80" s="49"/>
      <c r="P80" s="49"/>
    </row>
    <row r="81" spans="1:16" ht="15">
      <c r="A81" s="31">
        <v>14</v>
      </c>
      <c r="B81" s="31" t="s">
        <v>351</v>
      </c>
      <c r="C81" s="32">
        <v>3</v>
      </c>
      <c r="D81" s="32">
        <v>3</v>
      </c>
      <c r="E81" s="32">
        <v>4</v>
      </c>
      <c r="F81" s="32">
        <v>4</v>
      </c>
      <c r="G81" s="32">
        <v>3</v>
      </c>
      <c r="H81" s="32">
        <v>5</v>
      </c>
      <c r="I81" s="32">
        <v>3</v>
      </c>
      <c r="J81" s="32">
        <v>3</v>
      </c>
      <c r="K81" s="32">
        <v>5</v>
      </c>
      <c r="L81" s="32">
        <v>4</v>
      </c>
      <c r="M81" s="32">
        <v>5</v>
      </c>
      <c r="N81" s="32">
        <v>3.82</v>
      </c>
      <c r="O81" s="49"/>
      <c r="P81" s="49"/>
    </row>
    <row r="82" spans="1:16" ht="15">
      <c r="A82" s="31">
        <v>15</v>
      </c>
      <c r="B82" s="31" t="s">
        <v>352</v>
      </c>
      <c r="C82" s="32">
        <v>3</v>
      </c>
      <c r="D82" s="32">
        <v>4</v>
      </c>
      <c r="E82" s="32">
        <v>4</v>
      </c>
      <c r="F82" s="32">
        <v>4</v>
      </c>
      <c r="G82" s="32">
        <v>3</v>
      </c>
      <c r="H82" s="32">
        <v>5</v>
      </c>
      <c r="I82" s="32">
        <v>4</v>
      </c>
      <c r="J82" s="32">
        <v>4</v>
      </c>
      <c r="K82" s="32">
        <v>5</v>
      </c>
      <c r="L82" s="32">
        <v>3</v>
      </c>
      <c r="M82" s="32">
        <v>5</v>
      </c>
      <c r="N82" s="32">
        <v>4</v>
      </c>
      <c r="O82" s="49"/>
      <c r="P82" s="49"/>
    </row>
    <row r="83" spans="1:16" ht="15">
      <c r="A83" s="31">
        <v>16</v>
      </c>
      <c r="B83" s="31" t="s">
        <v>353</v>
      </c>
      <c r="C83" s="32">
        <v>5</v>
      </c>
      <c r="D83" s="32">
        <v>3</v>
      </c>
      <c r="E83" s="32">
        <v>5</v>
      </c>
      <c r="F83" s="32">
        <v>5</v>
      </c>
      <c r="G83" s="32">
        <v>4</v>
      </c>
      <c r="H83" s="32">
        <v>5</v>
      </c>
      <c r="I83" s="32">
        <v>4</v>
      </c>
      <c r="J83" s="32">
        <v>3</v>
      </c>
      <c r="K83" s="32">
        <v>5</v>
      </c>
      <c r="L83" s="32">
        <v>4</v>
      </c>
      <c r="M83" s="32">
        <v>5</v>
      </c>
      <c r="N83" s="32">
        <v>4.36</v>
      </c>
      <c r="O83" s="49"/>
      <c r="P83" s="49"/>
    </row>
    <row r="84" spans="1:16" ht="15">
      <c r="A84" s="31">
        <v>17</v>
      </c>
      <c r="B84" s="31" t="s">
        <v>354</v>
      </c>
      <c r="C84" s="32">
        <v>4</v>
      </c>
      <c r="D84" s="32">
        <v>4</v>
      </c>
      <c r="E84" s="32">
        <v>5</v>
      </c>
      <c r="F84" s="32">
        <v>5</v>
      </c>
      <c r="G84" s="32">
        <v>4</v>
      </c>
      <c r="H84" s="32">
        <v>5</v>
      </c>
      <c r="I84" s="32">
        <v>5</v>
      </c>
      <c r="J84" s="32">
        <v>4</v>
      </c>
      <c r="K84" s="32">
        <v>5</v>
      </c>
      <c r="L84" s="32">
        <v>4</v>
      </c>
      <c r="M84" s="32">
        <v>5</v>
      </c>
      <c r="N84" s="32">
        <v>4.55</v>
      </c>
      <c r="O84" s="49"/>
      <c r="P84" s="49"/>
    </row>
    <row r="85" spans="1:16" ht="15">
      <c r="A85" s="31">
        <v>18</v>
      </c>
      <c r="B85" s="31" t="s">
        <v>355</v>
      </c>
      <c r="C85" s="32">
        <v>3</v>
      </c>
      <c r="D85" s="32">
        <v>3</v>
      </c>
      <c r="E85" s="32">
        <v>3</v>
      </c>
      <c r="F85" s="32">
        <v>3</v>
      </c>
      <c r="G85" s="32">
        <v>3</v>
      </c>
      <c r="H85" s="32">
        <v>5</v>
      </c>
      <c r="I85" s="32">
        <v>3</v>
      </c>
      <c r="J85" s="32">
        <v>3</v>
      </c>
      <c r="K85" s="32">
        <v>5</v>
      </c>
      <c r="L85" s="32">
        <v>4</v>
      </c>
      <c r="M85" s="32">
        <v>5</v>
      </c>
      <c r="N85" s="32">
        <v>3.64</v>
      </c>
      <c r="O85" s="49"/>
      <c r="P85" s="49"/>
    </row>
    <row r="86" spans="1:16" ht="15">
      <c r="A86" s="31">
        <v>19</v>
      </c>
      <c r="B86" s="31" t="s">
        <v>356</v>
      </c>
      <c r="C86" s="32">
        <v>3</v>
      </c>
      <c r="D86" s="32">
        <v>3</v>
      </c>
      <c r="E86" s="32">
        <v>4</v>
      </c>
      <c r="F86" s="32">
        <v>3</v>
      </c>
      <c r="G86" s="32">
        <v>2</v>
      </c>
      <c r="H86" s="32">
        <v>5</v>
      </c>
      <c r="I86" s="32">
        <v>3</v>
      </c>
      <c r="J86" s="32">
        <v>3</v>
      </c>
      <c r="K86" s="32">
        <v>5</v>
      </c>
      <c r="L86" s="32">
        <v>4</v>
      </c>
      <c r="M86" s="32">
        <v>5</v>
      </c>
      <c r="N86" s="32">
        <v>3.64</v>
      </c>
      <c r="O86" s="49"/>
      <c r="P86" s="49"/>
    </row>
    <row r="87" spans="1:16" ht="15">
      <c r="A87" s="31">
        <v>20</v>
      </c>
      <c r="B87" s="31" t="s">
        <v>42</v>
      </c>
      <c r="C87" s="32">
        <v>3</v>
      </c>
      <c r="D87" s="32">
        <v>3</v>
      </c>
      <c r="E87" s="32">
        <v>4</v>
      </c>
      <c r="F87" s="32">
        <v>4</v>
      </c>
      <c r="G87" s="32">
        <v>3</v>
      </c>
      <c r="H87" s="32">
        <v>5</v>
      </c>
      <c r="I87" s="32">
        <v>3</v>
      </c>
      <c r="J87" s="32">
        <v>3</v>
      </c>
      <c r="K87" s="32">
        <v>5</v>
      </c>
      <c r="L87" s="32">
        <v>4</v>
      </c>
      <c r="M87" s="32">
        <v>5</v>
      </c>
      <c r="N87" s="32">
        <v>3.82</v>
      </c>
      <c r="O87" s="49"/>
      <c r="P87" s="49"/>
    </row>
    <row r="88" spans="1:16" ht="15">
      <c r="A88" s="31">
        <v>21</v>
      </c>
      <c r="B88" s="31" t="s">
        <v>357</v>
      </c>
      <c r="C88" s="32">
        <v>4</v>
      </c>
      <c r="D88" s="32">
        <v>5</v>
      </c>
      <c r="E88" s="32">
        <v>5</v>
      </c>
      <c r="F88" s="32">
        <v>5</v>
      </c>
      <c r="G88" s="32">
        <v>4</v>
      </c>
      <c r="H88" s="32">
        <v>5</v>
      </c>
      <c r="I88" s="32">
        <v>5</v>
      </c>
      <c r="J88" s="32">
        <v>4</v>
      </c>
      <c r="K88" s="32">
        <v>5</v>
      </c>
      <c r="L88" s="32">
        <v>5</v>
      </c>
      <c r="M88" s="32">
        <v>5</v>
      </c>
      <c r="N88" s="32">
        <v>4.73</v>
      </c>
      <c r="O88" s="49"/>
      <c r="P88" s="49"/>
    </row>
    <row r="89" spans="1:16" ht="15">
      <c r="A89" s="31">
        <v>22</v>
      </c>
      <c r="B89" s="31" t="s">
        <v>358</v>
      </c>
      <c r="C89" s="32">
        <v>3</v>
      </c>
      <c r="D89" s="32">
        <v>3</v>
      </c>
      <c r="E89" s="32">
        <v>3</v>
      </c>
      <c r="F89" s="32">
        <v>3</v>
      </c>
      <c r="G89" s="32">
        <v>4</v>
      </c>
      <c r="H89" s="32">
        <v>5</v>
      </c>
      <c r="I89" s="32">
        <v>3</v>
      </c>
      <c r="J89" s="32">
        <v>3</v>
      </c>
      <c r="K89" s="32">
        <v>5</v>
      </c>
      <c r="L89" s="32">
        <v>4</v>
      </c>
      <c r="M89" s="32">
        <v>5</v>
      </c>
      <c r="N89" s="32">
        <v>3.73</v>
      </c>
      <c r="O89" s="49"/>
      <c r="P89" s="49"/>
    </row>
    <row r="90" spans="1:16" ht="15">
      <c r="A90" s="31">
        <v>23</v>
      </c>
      <c r="B90" s="31" t="s">
        <v>359</v>
      </c>
      <c r="C90" s="32">
        <v>4</v>
      </c>
      <c r="D90" s="32">
        <v>4</v>
      </c>
      <c r="E90" s="32">
        <v>4</v>
      </c>
      <c r="F90" s="32">
        <v>5</v>
      </c>
      <c r="G90" s="32">
        <v>4</v>
      </c>
      <c r="H90" s="32">
        <v>5</v>
      </c>
      <c r="I90" s="32">
        <v>4</v>
      </c>
      <c r="J90" s="32">
        <v>4</v>
      </c>
      <c r="K90" s="32">
        <v>5</v>
      </c>
      <c r="L90" s="32">
        <v>4</v>
      </c>
      <c r="M90" s="32">
        <v>5</v>
      </c>
      <c r="N90" s="32">
        <v>4.36</v>
      </c>
      <c r="O90" s="49"/>
      <c r="P90" s="49"/>
    </row>
    <row r="91" spans="1:16" ht="15">
      <c r="A91" s="31">
        <v>24</v>
      </c>
      <c r="B91" s="31" t="s">
        <v>360</v>
      </c>
      <c r="C91" s="32">
        <v>3</v>
      </c>
      <c r="D91" s="32">
        <v>3</v>
      </c>
      <c r="E91" s="32">
        <v>3</v>
      </c>
      <c r="F91" s="32">
        <v>3</v>
      </c>
      <c r="G91" s="32">
        <v>4</v>
      </c>
      <c r="H91" s="32">
        <v>5</v>
      </c>
      <c r="I91" s="32">
        <v>3</v>
      </c>
      <c r="J91" s="32">
        <v>3</v>
      </c>
      <c r="K91" s="32">
        <v>5</v>
      </c>
      <c r="L91" s="32">
        <v>4</v>
      </c>
      <c r="M91" s="32">
        <v>5</v>
      </c>
      <c r="N91" s="32">
        <v>3.73</v>
      </c>
      <c r="O91" s="49"/>
      <c r="P91" s="49"/>
    </row>
    <row r="92" spans="1:16" ht="15">
      <c r="A92" s="31">
        <v>25</v>
      </c>
      <c r="B92" s="31" t="s">
        <v>361</v>
      </c>
      <c r="C92" s="32">
        <v>4</v>
      </c>
      <c r="D92" s="32">
        <v>5</v>
      </c>
      <c r="E92" s="32">
        <v>5</v>
      </c>
      <c r="F92" s="32">
        <v>5</v>
      </c>
      <c r="G92" s="32">
        <v>5</v>
      </c>
      <c r="H92" s="32">
        <v>5</v>
      </c>
      <c r="I92" s="32">
        <v>5</v>
      </c>
      <c r="J92" s="32">
        <v>4</v>
      </c>
      <c r="K92" s="32">
        <v>5</v>
      </c>
      <c r="L92" s="32">
        <v>5</v>
      </c>
      <c r="M92" s="32">
        <v>5</v>
      </c>
      <c r="N92" s="32">
        <v>4.82</v>
      </c>
      <c r="O92" s="49"/>
      <c r="P92" s="49"/>
    </row>
    <row r="93" spans="1:16" ht="15">
      <c r="A93" s="31">
        <v>26</v>
      </c>
      <c r="B93" s="31" t="s">
        <v>362</v>
      </c>
      <c r="C93" s="32">
        <v>5</v>
      </c>
      <c r="D93" s="32">
        <v>5</v>
      </c>
      <c r="E93" s="32">
        <v>5</v>
      </c>
      <c r="F93" s="32">
        <v>5</v>
      </c>
      <c r="G93" s="32">
        <v>5</v>
      </c>
      <c r="H93" s="32">
        <v>5</v>
      </c>
      <c r="I93" s="32">
        <v>5</v>
      </c>
      <c r="J93" s="32">
        <v>5</v>
      </c>
      <c r="K93" s="32">
        <v>5</v>
      </c>
      <c r="L93" s="32">
        <v>5</v>
      </c>
      <c r="M93" s="32">
        <v>5</v>
      </c>
      <c r="N93" s="32">
        <v>5</v>
      </c>
      <c r="O93" s="49"/>
      <c r="P93" s="49"/>
    </row>
    <row r="94" spans="1:16" ht="12.75">
      <c r="A94" s="25"/>
      <c r="B94" s="25"/>
      <c r="C94" s="25"/>
      <c r="D94" s="27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49"/>
      <c r="P94" s="49"/>
    </row>
    <row r="95" spans="1:16" ht="15" customHeight="1">
      <c r="A95" s="166" t="s">
        <v>49</v>
      </c>
      <c r="B95" s="167"/>
      <c r="C95" s="32" t="s">
        <v>363</v>
      </c>
      <c r="D95" s="32" t="s">
        <v>364</v>
      </c>
      <c r="E95" s="32" t="s">
        <v>365</v>
      </c>
      <c r="F95" s="32" t="s">
        <v>365</v>
      </c>
      <c r="G95" s="32" t="s">
        <v>734</v>
      </c>
      <c r="H95" s="32" t="s">
        <v>58</v>
      </c>
      <c r="I95" s="32" t="s">
        <v>367</v>
      </c>
      <c r="J95" s="32" t="s">
        <v>775</v>
      </c>
      <c r="K95" s="32" t="s">
        <v>58</v>
      </c>
      <c r="L95" s="32" t="s">
        <v>368</v>
      </c>
      <c r="M95" s="32" t="s">
        <v>58</v>
      </c>
      <c r="N95" s="32"/>
      <c r="O95" s="49"/>
      <c r="P95" s="49"/>
    </row>
    <row r="96" spans="1:16" ht="15" customHeight="1">
      <c r="A96" s="166" t="s">
        <v>50</v>
      </c>
      <c r="B96" s="167"/>
      <c r="C96" s="32">
        <v>13</v>
      </c>
      <c r="D96" s="32">
        <v>10</v>
      </c>
      <c r="E96" s="32">
        <v>20</v>
      </c>
      <c r="F96" s="32">
        <v>20</v>
      </c>
      <c r="G96" s="32">
        <v>15</v>
      </c>
      <c r="H96" s="32">
        <v>26</v>
      </c>
      <c r="I96" s="32">
        <v>16</v>
      </c>
      <c r="J96" s="32">
        <v>12</v>
      </c>
      <c r="K96" s="32">
        <v>26</v>
      </c>
      <c r="L96" s="32">
        <v>22</v>
      </c>
      <c r="M96" s="32">
        <v>26</v>
      </c>
      <c r="N96" s="32"/>
      <c r="O96" s="49"/>
      <c r="P96" s="49"/>
    </row>
    <row r="97" spans="1:16" ht="15" customHeight="1">
      <c r="A97" s="170" t="s">
        <v>162</v>
      </c>
      <c r="B97" s="171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79"/>
      <c r="P97" s="180"/>
    </row>
    <row r="98" spans="1:16" ht="15" customHeight="1">
      <c r="A98" s="172" t="s">
        <v>163</v>
      </c>
      <c r="B98" s="173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79"/>
      <c r="P98" s="180"/>
    </row>
    <row r="99" spans="1:16" ht="15" customHeight="1">
      <c r="A99" s="166" t="s">
        <v>52</v>
      </c>
      <c r="B99" s="167"/>
      <c r="C99" s="32" t="s">
        <v>58</v>
      </c>
      <c r="D99" s="32" t="s">
        <v>58</v>
      </c>
      <c r="E99" s="32" t="s">
        <v>58</v>
      </c>
      <c r="F99" s="32" t="s">
        <v>58</v>
      </c>
      <c r="G99" s="32" t="s">
        <v>735</v>
      </c>
      <c r="H99" s="32" t="s">
        <v>58</v>
      </c>
      <c r="I99" s="32" t="s">
        <v>58</v>
      </c>
      <c r="J99" s="32" t="s">
        <v>736</v>
      </c>
      <c r="K99" s="32" t="s">
        <v>58</v>
      </c>
      <c r="L99" s="32" t="s">
        <v>58</v>
      </c>
      <c r="M99" s="32" t="s">
        <v>58</v>
      </c>
      <c r="N99" s="32"/>
      <c r="O99" s="49"/>
      <c r="P99" s="49"/>
    </row>
    <row r="100" spans="1:16" ht="15" customHeight="1">
      <c r="A100" s="170" t="s">
        <v>167</v>
      </c>
      <c r="B100" s="171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79"/>
      <c r="P100" s="180"/>
    </row>
    <row r="101" spans="1:16" ht="15" customHeight="1">
      <c r="A101" s="172" t="s">
        <v>163</v>
      </c>
      <c r="B101" s="173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79"/>
      <c r="P101" s="180"/>
    </row>
    <row r="102" spans="1:16" ht="15" customHeight="1">
      <c r="A102" s="166" t="s">
        <v>54</v>
      </c>
      <c r="B102" s="167"/>
      <c r="C102" s="32" t="s">
        <v>369</v>
      </c>
      <c r="D102" s="32" t="s">
        <v>370</v>
      </c>
      <c r="E102" s="32" t="s">
        <v>371</v>
      </c>
      <c r="F102" s="32" t="s">
        <v>371</v>
      </c>
      <c r="G102" s="32" t="s">
        <v>776</v>
      </c>
      <c r="H102" s="32" t="s">
        <v>58</v>
      </c>
      <c r="I102" s="32" t="s">
        <v>372</v>
      </c>
      <c r="J102" s="32" t="s">
        <v>777</v>
      </c>
      <c r="K102" s="32" t="s">
        <v>58</v>
      </c>
      <c r="L102" s="32" t="s">
        <v>373</v>
      </c>
      <c r="M102" s="32" t="s">
        <v>58</v>
      </c>
      <c r="N102" s="32"/>
      <c r="O102" s="49"/>
      <c r="P102" s="49"/>
    </row>
    <row r="103" spans="1:16" ht="15" customHeight="1">
      <c r="A103" s="170" t="s">
        <v>176</v>
      </c>
      <c r="B103" s="171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79"/>
      <c r="P103" s="180"/>
    </row>
    <row r="104" spans="1:16" ht="15" customHeight="1">
      <c r="A104" s="172" t="s">
        <v>163</v>
      </c>
      <c r="B104" s="173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79"/>
      <c r="P104" s="180"/>
    </row>
    <row r="105" spans="1:16" ht="15" customHeight="1">
      <c r="A105" s="178"/>
      <c r="B105" s="178"/>
      <c r="C105" s="178"/>
      <c r="D105" s="178"/>
      <c r="E105" s="25"/>
      <c r="F105" s="25"/>
      <c r="G105" s="25"/>
      <c r="H105" s="25"/>
      <c r="I105" s="27"/>
      <c r="J105" s="25"/>
      <c r="K105" s="25"/>
      <c r="L105" s="25"/>
      <c r="M105" s="25"/>
      <c r="N105" s="25"/>
      <c r="O105" s="49"/>
      <c r="P105" s="49"/>
    </row>
    <row r="106" spans="1:16" ht="12.75" customHeight="1">
      <c r="A106" s="156" t="s">
        <v>11</v>
      </c>
      <c r="B106" s="156"/>
      <c r="C106" s="157" t="s">
        <v>12</v>
      </c>
      <c r="D106" s="157"/>
      <c r="E106" s="157"/>
      <c r="F106" s="157"/>
      <c r="G106" s="157"/>
      <c r="H106" s="157"/>
      <c r="I106" s="25"/>
      <c r="J106" s="25"/>
      <c r="K106" s="25"/>
      <c r="L106" s="25"/>
      <c r="M106" s="25"/>
      <c r="N106" s="25"/>
      <c r="O106" s="49"/>
      <c r="P106" s="49"/>
    </row>
    <row r="107" spans="1:16" ht="12.75" customHeight="1">
      <c r="A107" s="28"/>
      <c r="B107" s="25"/>
      <c r="C107" s="25"/>
      <c r="D107" s="27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49"/>
      <c r="P107" s="49"/>
    </row>
    <row r="108" spans="1:16" ht="15" customHeight="1">
      <c r="A108" s="44" t="s">
        <v>136</v>
      </c>
      <c r="B108" s="162" t="s">
        <v>14</v>
      </c>
      <c r="C108" s="162" t="s">
        <v>15</v>
      </c>
      <c r="D108" s="162" t="s">
        <v>16</v>
      </c>
      <c r="E108" s="162" t="s">
        <v>17</v>
      </c>
      <c r="F108" s="162" t="s">
        <v>18</v>
      </c>
      <c r="G108" s="162" t="s">
        <v>19</v>
      </c>
      <c r="H108" s="176" t="s">
        <v>778</v>
      </c>
      <c r="I108" s="162" t="s">
        <v>21</v>
      </c>
      <c r="J108" s="162" t="s">
        <v>22</v>
      </c>
      <c r="K108" s="162" t="s">
        <v>22</v>
      </c>
      <c r="L108" s="176" t="s">
        <v>778</v>
      </c>
      <c r="M108" s="162" t="s">
        <v>25</v>
      </c>
      <c r="N108" s="162" t="s">
        <v>26</v>
      </c>
      <c r="O108" s="179"/>
      <c r="P108" s="180"/>
    </row>
    <row r="109" spans="1:16" ht="210" customHeight="1">
      <c r="A109" s="45" t="s">
        <v>137</v>
      </c>
      <c r="B109" s="163"/>
      <c r="C109" s="163"/>
      <c r="D109" s="163"/>
      <c r="E109" s="163"/>
      <c r="F109" s="163"/>
      <c r="G109" s="181"/>
      <c r="H109" s="177"/>
      <c r="I109" s="163"/>
      <c r="J109" s="163"/>
      <c r="K109" s="163"/>
      <c r="L109" s="177"/>
      <c r="M109" s="163"/>
      <c r="N109" s="163"/>
      <c r="O109" s="179"/>
      <c r="P109" s="180"/>
    </row>
    <row r="110" spans="1:16" ht="15">
      <c r="A110" s="31">
        <v>1</v>
      </c>
      <c r="B110" s="31" t="s">
        <v>338</v>
      </c>
      <c r="C110" s="32"/>
      <c r="D110" s="32"/>
      <c r="E110" s="32"/>
      <c r="F110" s="60"/>
      <c r="G110" s="62" t="s">
        <v>746</v>
      </c>
      <c r="H110" s="61">
        <v>3</v>
      </c>
      <c r="I110" s="32"/>
      <c r="J110" s="32" t="s">
        <v>746</v>
      </c>
      <c r="K110" s="32" t="s">
        <v>746</v>
      </c>
      <c r="L110" s="52">
        <v>3</v>
      </c>
      <c r="M110" s="32"/>
      <c r="N110" s="32">
        <v>0</v>
      </c>
      <c r="O110" s="49"/>
      <c r="P110" s="49"/>
    </row>
    <row r="111" spans="1:16" ht="15">
      <c r="A111" s="31">
        <v>2</v>
      </c>
      <c r="B111" s="31" t="s">
        <v>339</v>
      </c>
      <c r="C111" s="32"/>
      <c r="D111" s="32"/>
      <c r="E111" s="32"/>
      <c r="F111" s="60"/>
      <c r="G111" s="63">
        <v>5</v>
      </c>
      <c r="H111" s="61">
        <v>5</v>
      </c>
      <c r="I111" s="32"/>
      <c r="J111" s="32">
        <v>4</v>
      </c>
      <c r="K111" s="32">
        <v>4</v>
      </c>
      <c r="L111" s="52">
        <v>4</v>
      </c>
      <c r="M111" s="32"/>
      <c r="N111" s="32">
        <v>0</v>
      </c>
      <c r="O111" s="49"/>
      <c r="P111" s="49"/>
    </row>
    <row r="112" spans="1:16" ht="15">
      <c r="A112" s="31">
        <v>3</v>
      </c>
      <c r="B112" s="31" t="s">
        <v>340</v>
      </c>
      <c r="C112" s="32"/>
      <c r="D112" s="32"/>
      <c r="E112" s="32"/>
      <c r="F112" s="60"/>
      <c r="G112" s="63">
        <v>4</v>
      </c>
      <c r="H112" s="61">
        <v>4</v>
      </c>
      <c r="I112" s="32"/>
      <c r="J112" s="32">
        <v>4</v>
      </c>
      <c r="K112" s="32">
        <v>4</v>
      </c>
      <c r="L112" s="52">
        <v>4</v>
      </c>
      <c r="M112" s="32"/>
      <c r="N112" s="32">
        <v>0</v>
      </c>
      <c r="O112" s="49"/>
      <c r="P112" s="49"/>
    </row>
    <row r="113" spans="1:16" ht="15">
      <c r="A113" s="31">
        <v>4</v>
      </c>
      <c r="B113" s="31" t="s">
        <v>341</v>
      </c>
      <c r="C113" s="32"/>
      <c r="D113" s="32"/>
      <c r="E113" s="32"/>
      <c r="F113" s="60"/>
      <c r="G113" s="63">
        <v>3</v>
      </c>
      <c r="H113" s="61">
        <v>3</v>
      </c>
      <c r="I113" s="32"/>
      <c r="J113" s="32">
        <v>2</v>
      </c>
      <c r="K113" s="32">
        <v>3</v>
      </c>
      <c r="L113" s="52">
        <v>2</v>
      </c>
      <c r="M113" s="32"/>
      <c r="N113" s="32">
        <v>0</v>
      </c>
      <c r="O113" s="49"/>
      <c r="P113" s="49"/>
    </row>
    <row r="114" spans="1:16" ht="15">
      <c r="A114" s="31">
        <v>5</v>
      </c>
      <c r="B114" s="31" t="s">
        <v>342</v>
      </c>
      <c r="C114" s="32"/>
      <c r="D114" s="32"/>
      <c r="E114" s="32"/>
      <c r="F114" s="60"/>
      <c r="G114" s="63">
        <v>4</v>
      </c>
      <c r="H114" s="61">
        <v>4</v>
      </c>
      <c r="I114" s="32"/>
      <c r="J114" s="32">
        <v>4</v>
      </c>
      <c r="K114" s="32">
        <v>4</v>
      </c>
      <c r="L114" s="52">
        <v>4</v>
      </c>
      <c r="M114" s="32"/>
      <c r="N114" s="32">
        <v>0</v>
      </c>
      <c r="O114" s="49"/>
      <c r="P114" s="49"/>
    </row>
    <row r="115" spans="1:16" ht="15">
      <c r="A115" s="31">
        <v>6</v>
      </c>
      <c r="B115" s="31" t="s">
        <v>343</v>
      </c>
      <c r="C115" s="32"/>
      <c r="D115" s="32"/>
      <c r="E115" s="32"/>
      <c r="F115" s="60"/>
      <c r="G115" s="63">
        <v>4</v>
      </c>
      <c r="H115" s="61">
        <v>4</v>
      </c>
      <c r="I115" s="32"/>
      <c r="J115" s="32">
        <v>3</v>
      </c>
      <c r="K115" s="32">
        <v>3</v>
      </c>
      <c r="L115" s="52">
        <v>3</v>
      </c>
      <c r="M115" s="32"/>
      <c r="N115" s="32">
        <v>0</v>
      </c>
      <c r="O115" s="49"/>
      <c r="P115" s="49"/>
    </row>
    <row r="116" spans="1:16" ht="15">
      <c r="A116" s="31">
        <v>7</v>
      </c>
      <c r="B116" s="31" t="s">
        <v>344</v>
      </c>
      <c r="C116" s="32"/>
      <c r="D116" s="32"/>
      <c r="E116" s="32"/>
      <c r="F116" s="60"/>
      <c r="G116" s="63">
        <v>4</v>
      </c>
      <c r="H116" s="61">
        <v>5</v>
      </c>
      <c r="I116" s="32"/>
      <c r="J116" s="32">
        <v>4</v>
      </c>
      <c r="K116" s="32">
        <v>4</v>
      </c>
      <c r="L116" s="52">
        <v>5</v>
      </c>
      <c r="M116" s="32"/>
      <c r="N116" s="32">
        <v>0</v>
      </c>
      <c r="O116" s="49"/>
      <c r="P116" s="49"/>
    </row>
    <row r="117" spans="1:16" ht="15">
      <c r="A117" s="31">
        <v>8</v>
      </c>
      <c r="B117" s="31" t="s">
        <v>345</v>
      </c>
      <c r="C117" s="32"/>
      <c r="D117" s="32"/>
      <c r="E117" s="32"/>
      <c r="F117" s="60"/>
      <c r="G117" s="63">
        <v>4</v>
      </c>
      <c r="H117" s="61">
        <v>3</v>
      </c>
      <c r="I117" s="32"/>
      <c r="J117" s="32">
        <v>3</v>
      </c>
      <c r="K117" s="32">
        <v>3</v>
      </c>
      <c r="L117" s="52">
        <v>3</v>
      </c>
      <c r="M117" s="32"/>
      <c r="N117" s="32">
        <v>0</v>
      </c>
      <c r="O117" s="49"/>
      <c r="P117" s="49"/>
    </row>
    <row r="118" spans="1:16" ht="15">
      <c r="A118" s="31">
        <v>9</v>
      </c>
      <c r="B118" s="31" t="s">
        <v>346</v>
      </c>
      <c r="C118" s="32"/>
      <c r="D118" s="32"/>
      <c r="E118" s="32"/>
      <c r="F118" s="60"/>
      <c r="G118" s="63">
        <v>3</v>
      </c>
      <c r="H118" s="61">
        <v>3</v>
      </c>
      <c r="I118" s="32"/>
      <c r="J118" s="32">
        <v>2</v>
      </c>
      <c r="K118" s="32">
        <v>2</v>
      </c>
      <c r="L118" s="52">
        <v>3</v>
      </c>
      <c r="M118" s="32"/>
      <c r="N118" s="32">
        <v>0</v>
      </c>
      <c r="O118" s="49"/>
      <c r="P118" s="49"/>
    </row>
    <row r="119" spans="1:16" ht="15">
      <c r="A119" s="31">
        <v>10</v>
      </c>
      <c r="B119" s="31" t="s">
        <v>347</v>
      </c>
      <c r="C119" s="32"/>
      <c r="D119" s="32"/>
      <c r="E119" s="32"/>
      <c r="F119" s="60"/>
      <c r="G119" s="63">
        <v>3</v>
      </c>
      <c r="H119" s="61">
        <v>3</v>
      </c>
      <c r="I119" s="32"/>
      <c r="J119" s="32">
        <v>2</v>
      </c>
      <c r="K119" s="32">
        <v>3</v>
      </c>
      <c r="L119" s="52">
        <v>2</v>
      </c>
      <c r="M119" s="32"/>
      <c r="N119" s="32">
        <v>0</v>
      </c>
      <c r="O119" s="49"/>
      <c r="P119" s="49"/>
    </row>
    <row r="120" spans="1:16" ht="15">
      <c r="A120" s="31">
        <v>11</v>
      </c>
      <c r="B120" s="31" t="s">
        <v>348</v>
      </c>
      <c r="C120" s="32"/>
      <c r="D120" s="32"/>
      <c r="E120" s="32"/>
      <c r="F120" s="60"/>
      <c r="G120" s="63">
        <v>3</v>
      </c>
      <c r="H120" s="61">
        <v>3</v>
      </c>
      <c r="I120" s="32"/>
      <c r="J120" s="32">
        <v>3</v>
      </c>
      <c r="K120" s="32">
        <v>3</v>
      </c>
      <c r="L120" s="52">
        <v>3</v>
      </c>
      <c r="M120" s="32"/>
      <c r="N120" s="32">
        <v>0</v>
      </c>
      <c r="O120" s="49"/>
      <c r="P120" s="49"/>
    </row>
    <row r="121" spans="1:16" ht="15">
      <c r="A121" s="31">
        <v>12</v>
      </c>
      <c r="B121" s="31" t="s">
        <v>349</v>
      </c>
      <c r="C121" s="32"/>
      <c r="D121" s="32"/>
      <c r="E121" s="32"/>
      <c r="F121" s="60"/>
      <c r="G121" s="63">
        <v>5</v>
      </c>
      <c r="H121" s="61">
        <v>5</v>
      </c>
      <c r="I121" s="32"/>
      <c r="J121" s="32">
        <v>4</v>
      </c>
      <c r="K121" s="32">
        <v>3</v>
      </c>
      <c r="L121" s="52">
        <v>4</v>
      </c>
      <c r="M121" s="32"/>
      <c r="N121" s="32">
        <v>0</v>
      </c>
      <c r="O121" s="49"/>
      <c r="P121" s="49"/>
    </row>
    <row r="122" spans="1:16" ht="15">
      <c r="A122" s="31">
        <v>13</v>
      </c>
      <c r="B122" s="31" t="s">
        <v>350</v>
      </c>
      <c r="C122" s="32"/>
      <c r="D122" s="32"/>
      <c r="E122" s="32"/>
      <c r="F122" s="60"/>
      <c r="G122" s="63">
        <v>3</v>
      </c>
      <c r="H122" s="61">
        <v>4</v>
      </c>
      <c r="I122" s="32"/>
      <c r="J122" s="32">
        <v>4</v>
      </c>
      <c r="K122" s="32">
        <v>4</v>
      </c>
      <c r="L122" s="52">
        <v>5</v>
      </c>
      <c r="M122" s="32"/>
      <c r="N122" s="32">
        <v>0</v>
      </c>
      <c r="O122" s="49"/>
      <c r="P122" s="49"/>
    </row>
    <row r="123" spans="1:16" ht="15">
      <c r="A123" s="31">
        <v>14</v>
      </c>
      <c r="B123" s="31" t="s">
        <v>351</v>
      </c>
      <c r="C123" s="32"/>
      <c r="D123" s="32"/>
      <c r="E123" s="32"/>
      <c r="F123" s="60"/>
      <c r="G123" s="63">
        <v>3</v>
      </c>
      <c r="H123" s="61">
        <v>3</v>
      </c>
      <c r="I123" s="32"/>
      <c r="J123" s="32">
        <v>3</v>
      </c>
      <c r="K123" s="32">
        <v>2</v>
      </c>
      <c r="L123" s="52">
        <v>3</v>
      </c>
      <c r="M123" s="32"/>
      <c r="N123" s="32">
        <v>0</v>
      </c>
      <c r="O123" s="49"/>
      <c r="P123" s="49"/>
    </row>
    <row r="124" spans="1:16" ht="15">
      <c r="A124" s="31">
        <v>15</v>
      </c>
      <c r="B124" s="31" t="s">
        <v>352</v>
      </c>
      <c r="C124" s="32"/>
      <c r="D124" s="32"/>
      <c r="E124" s="32"/>
      <c r="F124" s="60"/>
      <c r="G124" s="63">
        <v>3</v>
      </c>
      <c r="H124" s="61">
        <v>3</v>
      </c>
      <c r="I124" s="32"/>
      <c r="J124" s="32">
        <v>3</v>
      </c>
      <c r="K124" s="32">
        <v>3</v>
      </c>
      <c r="L124" s="52">
        <v>4</v>
      </c>
      <c r="M124" s="32"/>
      <c r="N124" s="32">
        <v>0</v>
      </c>
      <c r="O124" s="49"/>
      <c r="P124" s="49"/>
    </row>
    <row r="125" spans="1:16" ht="15">
      <c r="A125" s="31">
        <v>16</v>
      </c>
      <c r="B125" s="31" t="s">
        <v>353</v>
      </c>
      <c r="C125" s="32"/>
      <c r="D125" s="32"/>
      <c r="E125" s="32"/>
      <c r="F125" s="60"/>
      <c r="G125" s="63">
        <v>4</v>
      </c>
      <c r="H125" s="61">
        <v>4</v>
      </c>
      <c r="I125" s="32"/>
      <c r="J125" s="32">
        <v>3</v>
      </c>
      <c r="K125" s="32">
        <v>3</v>
      </c>
      <c r="L125" s="52">
        <v>3</v>
      </c>
      <c r="M125" s="32"/>
      <c r="N125" s="32">
        <v>0</v>
      </c>
      <c r="O125" s="49"/>
      <c r="P125" s="49"/>
    </row>
    <row r="126" spans="1:16" ht="15">
      <c r="A126" s="31">
        <v>17</v>
      </c>
      <c r="B126" s="31" t="s">
        <v>354</v>
      </c>
      <c r="C126" s="32"/>
      <c r="D126" s="32"/>
      <c r="E126" s="32"/>
      <c r="F126" s="60"/>
      <c r="G126" s="63">
        <v>3</v>
      </c>
      <c r="H126" s="61">
        <v>4</v>
      </c>
      <c r="I126" s="32"/>
      <c r="J126" s="32">
        <v>4</v>
      </c>
      <c r="K126" s="32">
        <v>3</v>
      </c>
      <c r="L126" s="52">
        <v>4</v>
      </c>
      <c r="M126" s="32"/>
      <c r="N126" s="32">
        <v>0</v>
      </c>
      <c r="O126" s="49"/>
      <c r="P126" s="49"/>
    </row>
    <row r="127" spans="1:16" ht="15">
      <c r="A127" s="31">
        <v>18</v>
      </c>
      <c r="B127" s="31" t="s">
        <v>355</v>
      </c>
      <c r="C127" s="32"/>
      <c r="D127" s="32"/>
      <c r="E127" s="32"/>
      <c r="F127" s="60"/>
      <c r="G127" s="63">
        <v>3</v>
      </c>
      <c r="H127" s="61">
        <v>3</v>
      </c>
      <c r="I127" s="32"/>
      <c r="J127" s="32" t="s">
        <v>746</v>
      </c>
      <c r="K127" s="32" t="s">
        <v>746</v>
      </c>
      <c r="L127" s="52">
        <v>3</v>
      </c>
      <c r="M127" s="32"/>
      <c r="N127" s="32">
        <v>0</v>
      </c>
      <c r="O127" s="49"/>
      <c r="P127" s="49"/>
    </row>
    <row r="128" spans="1:16" ht="15">
      <c r="A128" s="31">
        <v>19</v>
      </c>
      <c r="B128" s="31" t="s">
        <v>356</v>
      </c>
      <c r="C128" s="32"/>
      <c r="D128" s="32"/>
      <c r="E128" s="32"/>
      <c r="F128" s="60"/>
      <c r="G128" s="63">
        <v>2</v>
      </c>
      <c r="H128" s="61">
        <v>2</v>
      </c>
      <c r="I128" s="32"/>
      <c r="J128" s="32">
        <v>2</v>
      </c>
      <c r="K128" s="32">
        <v>3</v>
      </c>
      <c r="L128" s="52">
        <v>3</v>
      </c>
      <c r="M128" s="32"/>
      <c r="N128" s="32">
        <v>0</v>
      </c>
      <c r="O128" s="49"/>
      <c r="P128" s="49"/>
    </row>
    <row r="129" spans="1:16" ht="15">
      <c r="A129" s="31">
        <v>20</v>
      </c>
      <c r="B129" s="31" t="s">
        <v>42</v>
      </c>
      <c r="C129" s="32"/>
      <c r="D129" s="32"/>
      <c r="E129" s="32"/>
      <c r="F129" s="60"/>
      <c r="G129" s="63">
        <v>2</v>
      </c>
      <c r="H129" s="61">
        <v>3</v>
      </c>
      <c r="I129" s="32"/>
      <c r="J129" s="32">
        <v>3</v>
      </c>
      <c r="K129" s="32">
        <v>3</v>
      </c>
      <c r="L129" s="52">
        <v>3</v>
      </c>
      <c r="M129" s="32"/>
      <c r="N129" s="32">
        <v>0</v>
      </c>
      <c r="O129" s="49"/>
      <c r="P129" s="49"/>
    </row>
    <row r="130" spans="1:16" ht="15">
      <c r="A130" s="31">
        <v>21</v>
      </c>
      <c r="B130" s="31" t="s">
        <v>357</v>
      </c>
      <c r="C130" s="32"/>
      <c r="D130" s="32"/>
      <c r="E130" s="32"/>
      <c r="F130" s="60"/>
      <c r="G130" s="63">
        <v>4</v>
      </c>
      <c r="H130" s="61">
        <v>4</v>
      </c>
      <c r="I130" s="32"/>
      <c r="J130" s="32">
        <v>4</v>
      </c>
      <c r="K130" s="32">
        <v>3</v>
      </c>
      <c r="L130" s="52">
        <v>4</v>
      </c>
      <c r="M130" s="32"/>
      <c r="N130" s="32">
        <v>0</v>
      </c>
      <c r="O130" s="49"/>
      <c r="P130" s="49"/>
    </row>
    <row r="131" spans="1:16" ht="15">
      <c r="A131" s="31">
        <v>22</v>
      </c>
      <c r="B131" s="31" t="s">
        <v>358</v>
      </c>
      <c r="C131" s="32"/>
      <c r="D131" s="32"/>
      <c r="E131" s="32"/>
      <c r="F131" s="60"/>
      <c r="G131" s="63">
        <v>3</v>
      </c>
      <c r="H131" s="61">
        <v>4</v>
      </c>
      <c r="I131" s="32"/>
      <c r="J131" s="32">
        <v>3</v>
      </c>
      <c r="K131" s="32">
        <v>3</v>
      </c>
      <c r="L131" s="52">
        <v>3</v>
      </c>
      <c r="M131" s="32"/>
      <c r="N131" s="32">
        <v>0</v>
      </c>
      <c r="O131" s="49"/>
      <c r="P131" s="49"/>
    </row>
    <row r="132" spans="1:16" ht="15">
      <c r="A132" s="31">
        <v>23</v>
      </c>
      <c r="B132" s="31" t="s">
        <v>359</v>
      </c>
      <c r="C132" s="32"/>
      <c r="D132" s="32"/>
      <c r="E132" s="32"/>
      <c r="F132" s="60"/>
      <c r="G132" s="63">
        <v>3</v>
      </c>
      <c r="H132" s="61">
        <v>4</v>
      </c>
      <c r="I132" s="32"/>
      <c r="J132" s="32">
        <v>4</v>
      </c>
      <c r="K132" s="32">
        <v>3</v>
      </c>
      <c r="L132" s="52">
        <v>4</v>
      </c>
      <c r="M132" s="32"/>
      <c r="N132" s="32">
        <v>0</v>
      </c>
      <c r="O132" s="49"/>
      <c r="P132" s="49"/>
    </row>
    <row r="133" spans="1:16" ht="15">
      <c r="A133" s="31">
        <v>24</v>
      </c>
      <c r="B133" s="31" t="s">
        <v>360</v>
      </c>
      <c r="C133" s="32"/>
      <c r="D133" s="32"/>
      <c r="E133" s="32"/>
      <c r="F133" s="60"/>
      <c r="G133" s="63">
        <v>4</v>
      </c>
      <c r="H133" s="61">
        <v>4</v>
      </c>
      <c r="I133" s="32"/>
      <c r="J133" s="32">
        <v>3</v>
      </c>
      <c r="K133" s="32">
        <v>3</v>
      </c>
      <c r="L133" s="52">
        <v>3</v>
      </c>
      <c r="M133" s="32"/>
      <c r="N133" s="32">
        <v>0</v>
      </c>
      <c r="O133" s="49"/>
      <c r="P133" s="49"/>
    </row>
    <row r="134" spans="1:16" ht="15">
      <c r="A134" s="31">
        <v>25</v>
      </c>
      <c r="B134" s="31" t="s">
        <v>361</v>
      </c>
      <c r="C134" s="32"/>
      <c r="D134" s="32"/>
      <c r="E134" s="32"/>
      <c r="F134" s="60"/>
      <c r="G134" s="63">
        <v>5</v>
      </c>
      <c r="H134" s="61">
        <v>5</v>
      </c>
      <c r="I134" s="32"/>
      <c r="J134" s="32">
        <v>4</v>
      </c>
      <c r="K134" s="32">
        <v>4</v>
      </c>
      <c r="L134" s="52">
        <v>4</v>
      </c>
      <c r="M134" s="32"/>
      <c r="N134" s="32">
        <v>0</v>
      </c>
      <c r="O134" s="49"/>
      <c r="P134" s="49"/>
    </row>
    <row r="135" spans="1:16" ht="15">
      <c r="A135" s="31">
        <v>26</v>
      </c>
      <c r="B135" s="31" t="s">
        <v>362</v>
      </c>
      <c r="C135" s="32"/>
      <c r="D135" s="32"/>
      <c r="E135" s="32"/>
      <c r="F135" s="60"/>
      <c r="G135" s="63">
        <v>5</v>
      </c>
      <c r="H135" s="61">
        <v>5</v>
      </c>
      <c r="I135" s="32"/>
      <c r="J135" s="32">
        <v>5</v>
      </c>
      <c r="K135" s="32">
        <v>4</v>
      </c>
      <c r="L135" s="52">
        <v>5</v>
      </c>
      <c r="M135" s="32"/>
      <c r="N135" s="32">
        <v>0</v>
      </c>
      <c r="O135" s="49"/>
      <c r="P135" s="49"/>
    </row>
    <row r="136" spans="1:16" ht="12.75">
      <c r="A136" s="25"/>
      <c r="B136" s="25"/>
      <c r="C136" s="25"/>
      <c r="D136" s="27"/>
      <c r="E136" s="25"/>
      <c r="F136" s="25"/>
      <c r="G136" s="43">
        <f>AVERAGE(G111:G135)</f>
        <v>3.56</v>
      </c>
      <c r="H136" s="53">
        <f>AVERAGE(H110:H135)</f>
        <v>3.730769230769231</v>
      </c>
      <c r="I136" s="25"/>
      <c r="J136" s="43">
        <f>AVERAGE(J111:J135)</f>
        <v>3.3333333333333335</v>
      </c>
      <c r="K136" s="43">
        <f>AVERAGE(K111:K135)</f>
        <v>3.2083333333333335</v>
      </c>
      <c r="L136" s="53">
        <f>AVERAGE(L110:L135)</f>
        <v>3.5</v>
      </c>
      <c r="M136" s="25"/>
      <c r="N136" s="25"/>
      <c r="O136" s="49"/>
      <c r="P136" s="49"/>
    </row>
    <row r="137" spans="1:16" ht="15" customHeight="1">
      <c r="A137" s="166" t="s">
        <v>49</v>
      </c>
      <c r="B137" s="167"/>
      <c r="C137" s="32" t="s">
        <v>56</v>
      </c>
      <c r="D137" s="32" t="s">
        <v>56</v>
      </c>
      <c r="E137" s="32" t="s">
        <v>56</v>
      </c>
      <c r="F137" s="32" t="s">
        <v>56</v>
      </c>
      <c r="G137" s="32" t="s">
        <v>56</v>
      </c>
      <c r="H137" s="52" t="s">
        <v>56</v>
      </c>
      <c r="I137" s="32" t="s">
        <v>56</v>
      </c>
      <c r="J137" s="32" t="s">
        <v>56</v>
      </c>
      <c r="K137" s="32" t="s">
        <v>56</v>
      </c>
      <c r="L137" s="52" t="s">
        <v>56</v>
      </c>
      <c r="M137" s="32" t="s">
        <v>56</v>
      </c>
      <c r="N137" s="32"/>
      <c r="O137" s="49"/>
      <c r="P137" s="49"/>
    </row>
    <row r="138" spans="1:16" ht="15" customHeight="1">
      <c r="A138" s="166" t="s">
        <v>50</v>
      </c>
      <c r="B138" s="167"/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52">
        <v>0</v>
      </c>
      <c r="I138" s="32">
        <v>0</v>
      </c>
      <c r="J138" s="32">
        <v>0</v>
      </c>
      <c r="K138" s="32">
        <v>0</v>
      </c>
      <c r="L138" s="52">
        <v>0</v>
      </c>
      <c r="M138" s="32">
        <v>0</v>
      </c>
      <c r="N138" s="32"/>
      <c r="O138" s="49"/>
      <c r="P138" s="49"/>
    </row>
    <row r="139" spans="1:16" ht="15" customHeight="1">
      <c r="A139" s="170" t="s">
        <v>162</v>
      </c>
      <c r="B139" s="171"/>
      <c r="C139" s="168"/>
      <c r="D139" s="168"/>
      <c r="E139" s="168"/>
      <c r="F139" s="168"/>
      <c r="G139" s="168"/>
      <c r="H139" s="174"/>
      <c r="I139" s="168"/>
      <c r="J139" s="168"/>
      <c r="K139" s="168"/>
      <c r="L139" s="174"/>
      <c r="M139" s="168"/>
      <c r="N139" s="168"/>
      <c r="O139" s="179"/>
      <c r="P139" s="180"/>
    </row>
    <row r="140" spans="1:16" ht="15" customHeight="1">
      <c r="A140" s="172" t="s">
        <v>163</v>
      </c>
      <c r="B140" s="173"/>
      <c r="C140" s="169"/>
      <c r="D140" s="169"/>
      <c r="E140" s="169"/>
      <c r="F140" s="169"/>
      <c r="G140" s="169"/>
      <c r="H140" s="175"/>
      <c r="I140" s="169"/>
      <c r="J140" s="169"/>
      <c r="K140" s="169"/>
      <c r="L140" s="175"/>
      <c r="M140" s="169"/>
      <c r="N140" s="169"/>
      <c r="O140" s="179"/>
      <c r="P140" s="180"/>
    </row>
    <row r="141" spans="1:16" ht="15" customHeight="1">
      <c r="A141" s="166" t="s">
        <v>52</v>
      </c>
      <c r="B141" s="167"/>
      <c r="C141" s="32" t="s">
        <v>56</v>
      </c>
      <c r="D141" s="32" t="s">
        <v>56</v>
      </c>
      <c r="E141" s="32" t="s">
        <v>56</v>
      </c>
      <c r="F141" s="32" t="s">
        <v>56</v>
      </c>
      <c r="G141" s="32" t="s">
        <v>56</v>
      </c>
      <c r="H141" s="52" t="s">
        <v>56</v>
      </c>
      <c r="I141" s="32" t="s">
        <v>56</v>
      </c>
      <c r="J141" s="32" t="s">
        <v>56</v>
      </c>
      <c r="K141" s="32" t="s">
        <v>56</v>
      </c>
      <c r="L141" s="52" t="s">
        <v>56</v>
      </c>
      <c r="M141" s="32" t="s">
        <v>56</v>
      </c>
      <c r="N141" s="32"/>
      <c r="O141" s="49"/>
      <c r="P141" s="49"/>
    </row>
    <row r="142" spans="1:16" ht="15" customHeight="1">
      <c r="A142" s="170" t="s">
        <v>167</v>
      </c>
      <c r="B142" s="171"/>
      <c r="C142" s="168"/>
      <c r="D142" s="168"/>
      <c r="E142" s="168"/>
      <c r="F142" s="168"/>
      <c r="G142" s="168"/>
      <c r="H142" s="174"/>
      <c r="I142" s="168"/>
      <c r="J142" s="168"/>
      <c r="K142" s="168"/>
      <c r="L142" s="174"/>
      <c r="M142" s="168"/>
      <c r="N142" s="168"/>
      <c r="O142" s="179"/>
      <c r="P142" s="180"/>
    </row>
    <row r="143" spans="1:16" ht="15" customHeight="1">
      <c r="A143" s="172" t="s">
        <v>163</v>
      </c>
      <c r="B143" s="173"/>
      <c r="C143" s="169"/>
      <c r="D143" s="169"/>
      <c r="E143" s="169"/>
      <c r="F143" s="169"/>
      <c r="G143" s="169"/>
      <c r="H143" s="175"/>
      <c r="I143" s="169"/>
      <c r="J143" s="169"/>
      <c r="K143" s="169"/>
      <c r="L143" s="175"/>
      <c r="M143" s="169"/>
      <c r="N143" s="169"/>
      <c r="O143" s="179"/>
      <c r="P143" s="180"/>
    </row>
    <row r="144" spans="1:16" ht="15" customHeight="1">
      <c r="A144" s="166" t="s">
        <v>54</v>
      </c>
      <c r="B144" s="167"/>
      <c r="C144" s="32" t="s">
        <v>56</v>
      </c>
      <c r="D144" s="32" t="s">
        <v>56</v>
      </c>
      <c r="E144" s="32" t="s">
        <v>56</v>
      </c>
      <c r="F144" s="32" t="s">
        <v>56</v>
      </c>
      <c r="G144" s="32" t="s">
        <v>56</v>
      </c>
      <c r="H144" s="52" t="s">
        <v>56</v>
      </c>
      <c r="I144" s="32" t="s">
        <v>56</v>
      </c>
      <c r="J144" s="32" t="s">
        <v>56</v>
      </c>
      <c r="K144" s="32" t="s">
        <v>56</v>
      </c>
      <c r="L144" s="52" t="s">
        <v>56</v>
      </c>
      <c r="M144" s="32" t="s">
        <v>56</v>
      </c>
      <c r="N144" s="32"/>
      <c r="O144" s="49"/>
      <c r="P144" s="49"/>
    </row>
    <row r="145" spans="1:16" ht="15" customHeight="1">
      <c r="A145" s="170" t="s">
        <v>176</v>
      </c>
      <c r="B145" s="171"/>
      <c r="C145" s="168"/>
      <c r="D145" s="168"/>
      <c r="E145" s="168"/>
      <c r="F145" s="168"/>
      <c r="G145" s="168"/>
      <c r="H145" s="174"/>
      <c r="I145" s="168"/>
      <c r="J145" s="168"/>
      <c r="K145" s="168"/>
      <c r="L145" s="174"/>
      <c r="M145" s="168"/>
      <c r="N145" s="168"/>
      <c r="O145" s="179"/>
      <c r="P145" s="180"/>
    </row>
    <row r="146" spans="1:16" ht="15" customHeight="1">
      <c r="A146" s="172" t="s">
        <v>163</v>
      </c>
      <c r="B146" s="173"/>
      <c r="C146" s="169"/>
      <c r="D146" s="169"/>
      <c r="E146" s="169"/>
      <c r="F146" s="169"/>
      <c r="G146" s="169"/>
      <c r="H146" s="175"/>
      <c r="I146" s="169"/>
      <c r="J146" s="169"/>
      <c r="K146" s="169"/>
      <c r="L146" s="175"/>
      <c r="M146" s="169"/>
      <c r="N146" s="169"/>
      <c r="O146" s="179"/>
      <c r="P146" s="180"/>
    </row>
    <row r="147" spans="1:16" ht="15" customHeight="1">
      <c r="A147" s="25"/>
      <c r="B147" s="25"/>
      <c r="C147" s="25"/>
      <c r="D147" s="27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49"/>
      <c r="P147" s="49"/>
    </row>
  </sheetData>
  <sheetProtection/>
  <mergeCells count="152">
    <mergeCell ref="N142:N143"/>
    <mergeCell ref="O142:O143"/>
    <mergeCell ref="J145:J146"/>
    <mergeCell ref="K145:K146"/>
    <mergeCell ref="L145:L146"/>
    <mergeCell ref="M145:M146"/>
    <mergeCell ref="N145:N146"/>
    <mergeCell ref="O145:O146"/>
    <mergeCell ref="L139:L140"/>
    <mergeCell ref="M139:M140"/>
    <mergeCell ref="J142:J143"/>
    <mergeCell ref="K142:K143"/>
    <mergeCell ref="L142:L143"/>
    <mergeCell ref="M142:M143"/>
    <mergeCell ref="P108:P109"/>
    <mergeCell ref="A137:B137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A106:B106"/>
    <mergeCell ref="C106:H106"/>
    <mergeCell ref="B108:B109"/>
    <mergeCell ref="C108:C109"/>
    <mergeCell ref="D108:D109"/>
    <mergeCell ref="E108:E109"/>
    <mergeCell ref="F108:F109"/>
    <mergeCell ref="G108:G109"/>
    <mergeCell ref="H108:H109"/>
    <mergeCell ref="O100:O101"/>
    <mergeCell ref="J103:J104"/>
    <mergeCell ref="K103:K104"/>
    <mergeCell ref="L103:L104"/>
    <mergeCell ref="M103:M104"/>
    <mergeCell ref="N103:N104"/>
    <mergeCell ref="O103:O104"/>
    <mergeCell ref="M97:M98"/>
    <mergeCell ref="J100:J101"/>
    <mergeCell ref="K100:K101"/>
    <mergeCell ref="L100:L101"/>
    <mergeCell ref="M100:M101"/>
    <mergeCell ref="N100:N101"/>
    <mergeCell ref="G97:G98"/>
    <mergeCell ref="H97:H98"/>
    <mergeCell ref="I97:I98"/>
    <mergeCell ref="J97:J98"/>
    <mergeCell ref="K97:K98"/>
    <mergeCell ref="L97:L98"/>
    <mergeCell ref="H66:H67"/>
    <mergeCell ref="M66:M67"/>
    <mergeCell ref="N66:N67"/>
    <mergeCell ref="O66:O67"/>
    <mergeCell ref="P66:P67"/>
    <mergeCell ref="A95:B95"/>
    <mergeCell ref="J66:J67"/>
    <mergeCell ref="K66:K67"/>
    <mergeCell ref="L66:L67"/>
    <mergeCell ref="G66:G67"/>
    <mergeCell ref="A2:B2"/>
    <mergeCell ref="A59:B59"/>
    <mergeCell ref="C59:H59"/>
    <mergeCell ref="A60:B60"/>
    <mergeCell ref="C60:H60"/>
    <mergeCell ref="A56:Q56"/>
    <mergeCell ref="A58:B58"/>
    <mergeCell ref="C58:H58"/>
    <mergeCell ref="A61:B61"/>
    <mergeCell ref="C61:H61"/>
    <mergeCell ref="A62:B62"/>
    <mergeCell ref="C62:G62"/>
    <mergeCell ref="A63:D63"/>
    <mergeCell ref="I66:I67"/>
    <mergeCell ref="A64:B64"/>
    <mergeCell ref="C64:H64"/>
    <mergeCell ref="B66:B67"/>
    <mergeCell ref="C66:C67"/>
    <mergeCell ref="A96:B96"/>
    <mergeCell ref="A97:B97"/>
    <mergeCell ref="A98:B98"/>
    <mergeCell ref="D66:D67"/>
    <mergeCell ref="E66:E67"/>
    <mergeCell ref="F66:F67"/>
    <mergeCell ref="C97:C98"/>
    <mergeCell ref="D97:D98"/>
    <mergeCell ref="E97:E98"/>
    <mergeCell ref="F97:F98"/>
    <mergeCell ref="G100:G101"/>
    <mergeCell ref="A99:B99"/>
    <mergeCell ref="N97:N98"/>
    <mergeCell ref="O97:O98"/>
    <mergeCell ref="P97:P98"/>
    <mergeCell ref="A100:B100"/>
    <mergeCell ref="A101:B101"/>
    <mergeCell ref="H100:H101"/>
    <mergeCell ref="I100:I101"/>
    <mergeCell ref="P100:P101"/>
    <mergeCell ref="A105:D105"/>
    <mergeCell ref="A102:B102"/>
    <mergeCell ref="C100:C101"/>
    <mergeCell ref="D100:D101"/>
    <mergeCell ref="E100:E101"/>
    <mergeCell ref="F100:F101"/>
    <mergeCell ref="P103:P104"/>
    <mergeCell ref="I108:I109"/>
    <mergeCell ref="J108:J109"/>
    <mergeCell ref="K108:K109"/>
    <mergeCell ref="L108:L109"/>
    <mergeCell ref="A103:B103"/>
    <mergeCell ref="A104:B104"/>
    <mergeCell ref="C103:C104"/>
    <mergeCell ref="D103:D104"/>
    <mergeCell ref="E103:E104"/>
    <mergeCell ref="N139:N140"/>
    <mergeCell ref="O139:O140"/>
    <mergeCell ref="F103:F104"/>
    <mergeCell ref="G103:G104"/>
    <mergeCell ref="H103:H104"/>
    <mergeCell ref="I103:I104"/>
    <mergeCell ref="M108:M109"/>
    <mergeCell ref="N108:N109"/>
    <mergeCell ref="O108:O109"/>
    <mergeCell ref="K139:K140"/>
    <mergeCell ref="G142:G143"/>
    <mergeCell ref="H142:H143"/>
    <mergeCell ref="A138:B138"/>
    <mergeCell ref="A139:B139"/>
    <mergeCell ref="A140:B140"/>
    <mergeCell ref="A141:B141"/>
    <mergeCell ref="G145:G146"/>
    <mergeCell ref="H145:H146"/>
    <mergeCell ref="P139:P140"/>
    <mergeCell ref="A142:B142"/>
    <mergeCell ref="A143:B143"/>
    <mergeCell ref="A144:B144"/>
    <mergeCell ref="C142:C143"/>
    <mergeCell ref="D142:D143"/>
    <mergeCell ref="E142:E143"/>
    <mergeCell ref="F142:F143"/>
    <mergeCell ref="I145:I146"/>
    <mergeCell ref="P145:P146"/>
    <mergeCell ref="I142:I143"/>
    <mergeCell ref="P142:P143"/>
    <mergeCell ref="A145:B145"/>
    <mergeCell ref="A146:B146"/>
    <mergeCell ref="C145:C146"/>
    <mergeCell ref="D145:D146"/>
    <mergeCell ref="E145:E146"/>
    <mergeCell ref="F145:F1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28">
      <selection activeCell="A44" sqref="A44"/>
    </sheetView>
  </sheetViews>
  <sheetFormatPr defaultColWidth="9.140625" defaultRowHeight="12.75"/>
  <cols>
    <col min="1" max="1" width="36.140625" style="0" customWidth="1"/>
    <col min="2" max="2" width="53.28125" style="0" customWidth="1"/>
    <col min="7" max="7" width="9.00390625" style="0" bestFit="1" customWidth="1"/>
    <col min="8" max="8" width="11.57421875" style="0" bestFit="1" customWidth="1"/>
    <col min="10" max="12" width="11.57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374</v>
      </c>
    </row>
    <row r="7" spans="1:2" ht="15">
      <c r="A7" s="12" t="s">
        <v>69</v>
      </c>
      <c r="B7" s="11" t="s">
        <v>375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15.75" thickBot="1">
      <c r="A10" s="13" t="s">
        <v>71</v>
      </c>
      <c r="B10" s="14" t="s">
        <v>72</v>
      </c>
    </row>
    <row r="11" spans="1:2" ht="15.75" thickBot="1">
      <c r="A11" s="15" t="s">
        <v>73</v>
      </c>
      <c r="B11" s="16"/>
    </row>
    <row r="12" spans="1:2" ht="15">
      <c r="A12" s="19" t="s">
        <v>376</v>
      </c>
      <c r="B12" s="20" t="s">
        <v>75</v>
      </c>
    </row>
    <row r="13" spans="1:2" ht="15.75" thickBot="1">
      <c r="A13" s="17" t="s">
        <v>126</v>
      </c>
      <c r="B13" s="18" t="s">
        <v>75</v>
      </c>
    </row>
    <row r="14" spans="1:2" ht="15.75" thickBot="1">
      <c r="A14" s="15" t="s">
        <v>76</v>
      </c>
      <c r="B14" s="16"/>
    </row>
    <row r="15" spans="1:2" ht="15.75" thickBot="1">
      <c r="A15" s="17" t="s">
        <v>74</v>
      </c>
      <c r="B15" s="18" t="s">
        <v>75</v>
      </c>
    </row>
    <row r="16" spans="1:2" ht="15.75" thickBot="1">
      <c r="A16" s="15" t="s">
        <v>77</v>
      </c>
      <c r="B16" s="16"/>
    </row>
    <row r="17" spans="1:2" ht="15">
      <c r="A17" s="19" t="s">
        <v>377</v>
      </c>
      <c r="B17" s="20" t="s">
        <v>75</v>
      </c>
    </row>
    <row r="18" spans="1:2" ht="15">
      <c r="A18" s="19" t="s">
        <v>378</v>
      </c>
      <c r="B18" s="20" t="s">
        <v>75</v>
      </c>
    </row>
    <row r="19" spans="1:2" ht="15">
      <c r="A19" s="19" t="s">
        <v>379</v>
      </c>
      <c r="B19" s="20" t="s">
        <v>75</v>
      </c>
    </row>
    <row r="20" spans="1:2" ht="15">
      <c r="A20" s="19" t="s">
        <v>380</v>
      </c>
      <c r="B20" s="20" t="s">
        <v>75</v>
      </c>
    </row>
    <row r="21" spans="1:2" ht="15">
      <c r="A21" s="19" t="s">
        <v>381</v>
      </c>
      <c r="B21" s="20" t="s">
        <v>75</v>
      </c>
    </row>
    <row r="22" spans="1:2" ht="15.75" thickBot="1">
      <c r="A22" s="17" t="s">
        <v>382</v>
      </c>
      <c r="B22" s="18" t="s">
        <v>75</v>
      </c>
    </row>
    <row r="23" spans="1:2" ht="15.75" thickBot="1">
      <c r="A23" s="15" t="s">
        <v>86</v>
      </c>
      <c r="B23" s="16"/>
    </row>
    <row r="24" spans="1:2" ht="15">
      <c r="A24" s="19" t="s">
        <v>383</v>
      </c>
      <c r="B24" s="20" t="s">
        <v>75</v>
      </c>
    </row>
    <row r="25" spans="1:2" ht="15.75" thickBot="1">
      <c r="A25" s="17" t="s">
        <v>126</v>
      </c>
      <c r="B25" s="18" t="s">
        <v>75</v>
      </c>
    </row>
    <row r="26" spans="1:2" ht="15.75" thickBot="1">
      <c r="A26" s="15" t="s">
        <v>91</v>
      </c>
      <c r="B26" s="16"/>
    </row>
    <row r="27" spans="1:2" ht="15">
      <c r="A27" s="19" t="s">
        <v>384</v>
      </c>
      <c r="B27" s="20" t="s">
        <v>75</v>
      </c>
    </row>
    <row r="28" spans="1:2" ht="15">
      <c r="A28" s="19" t="s">
        <v>385</v>
      </c>
      <c r="B28" s="20" t="s">
        <v>75</v>
      </c>
    </row>
    <row r="29" spans="1:2" ht="15">
      <c r="A29" s="19" t="s">
        <v>386</v>
      </c>
      <c r="B29" s="20" t="s">
        <v>75</v>
      </c>
    </row>
    <row r="30" spans="1:2" ht="15">
      <c r="A30" s="19" t="s">
        <v>387</v>
      </c>
      <c r="B30" s="20" t="s">
        <v>75</v>
      </c>
    </row>
    <row r="31" spans="1:2" ht="15">
      <c r="A31" s="19" t="s">
        <v>388</v>
      </c>
      <c r="B31" s="20" t="s">
        <v>75</v>
      </c>
    </row>
    <row r="32" spans="1:2" ht="15">
      <c r="A32" s="19" t="s">
        <v>389</v>
      </c>
      <c r="B32" s="20" t="s">
        <v>75</v>
      </c>
    </row>
    <row r="33" spans="1:2" ht="15">
      <c r="A33" s="19" t="s">
        <v>390</v>
      </c>
      <c r="B33" s="20" t="s">
        <v>75</v>
      </c>
    </row>
    <row r="34" spans="1:2" ht="15">
      <c r="A34" s="19" t="s">
        <v>391</v>
      </c>
      <c r="B34" s="20" t="s">
        <v>75</v>
      </c>
    </row>
    <row r="35" spans="1:2" ht="15">
      <c r="A35" s="19" t="s">
        <v>392</v>
      </c>
      <c r="B35" s="20" t="s">
        <v>75</v>
      </c>
    </row>
    <row r="36" spans="1:2" ht="15">
      <c r="A36" s="19" t="s">
        <v>393</v>
      </c>
      <c r="B36" s="20" t="s">
        <v>75</v>
      </c>
    </row>
    <row r="37" spans="1:2" ht="15">
      <c r="A37" s="19" t="s">
        <v>394</v>
      </c>
      <c r="B37" s="20" t="s">
        <v>75</v>
      </c>
    </row>
    <row r="38" spans="1:2" ht="15">
      <c r="A38" s="19" t="s">
        <v>395</v>
      </c>
      <c r="B38" s="20" t="s">
        <v>75</v>
      </c>
    </row>
    <row r="39" spans="1:2" ht="15">
      <c r="A39" s="19" t="s">
        <v>396</v>
      </c>
      <c r="B39" s="20" t="s">
        <v>75</v>
      </c>
    </row>
    <row r="40" spans="1:2" ht="15">
      <c r="A40" s="19" t="s">
        <v>397</v>
      </c>
      <c r="B40" s="20" t="s">
        <v>75</v>
      </c>
    </row>
    <row r="41" spans="1:2" ht="15">
      <c r="A41" s="19" t="s">
        <v>398</v>
      </c>
      <c r="B41" s="20" t="s">
        <v>75</v>
      </c>
    </row>
    <row r="42" spans="1:2" ht="15.75" thickBot="1">
      <c r="A42" s="17" t="s">
        <v>399</v>
      </c>
      <c r="B42" s="18" t="s">
        <v>75</v>
      </c>
    </row>
    <row r="43" spans="1:2" ht="15.75" thickBot="1">
      <c r="A43" s="15" t="s">
        <v>104</v>
      </c>
      <c r="B43" s="16"/>
    </row>
    <row r="44" spans="1:2" ht="15">
      <c r="A44" s="19" t="s">
        <v>400</v>
      </c>
      <c r="B44" s="20" t="s">
        <v>75</v>
      </c>
    </row>
    <row r="45" spans="1:2" ht="15.75" thickBot="1">
      <c r="A45" s="17" t="s">
        <v>126</v>
      </c>
      <c r="B45" s="18" t="s">
        <v>75</v>
      </c>
    </row>
    <row r="46" spans="1:2" ht="15.75" thickBot="1">
      <c r="A46" s="15" t="s">
        <v>105</v>
      </c>
      <c r="B46" s="16"/>
    </row>
    <row r="47" spans="1:2" ht="13.5">
      <c r="A47" s="21" t="s">
        <v>401</v>
      </c>
      <c r="B47" s="22" t="s">
        <v>75</v>
      </c>
    </row>
    <row r="48" spans="1:2" ht="14.25" thickBot="1">
      <c r="A48" s="23" t="s">
        <v>402</v>
      </c>
      <c r="B48" s="24" t="s">
        <v>75</v>
      </c>
    </row>
    <row r="49" spans="1:2" ht="15.75" thickBot="1">
      <c r="A49" s="15" t="s">
        <v>108</v>
      </c>
      <c r="B49" s="16"/>
    </row>
    <row r="50" spans="1:2" ht="13.5">
      <c r="A50" s="21" t="s">
        <v>403</v>
      </c>
      <c r="B50" s="22" t="s">
        <v>75</v>
      </c>
    </row>
    <row r="51" spans="1:2" ht="14.25" thickBot="1">
      <c r="A51" s="23" t="s">
        <v>404</v>
      </c>
      <c r="B51" s="24" t="s">
        <v>75</v>
      </c>
    </row>
    <row r="53" spans="1:17" ht="15.75">
      <c r="A53" s="155" t="s">
        <v>0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</row>
    <row r="54" spans="1:15" ht="15.75">
      <c r="A54" s="26"/>
      <c r="B54" s="26"/>
      <c r="C54" s="26"/>
      <c r="D54" s="26"/>
      <c r="E54" s="26"/>
      <c r="F54" s="26"/>
      <c r="G54" s="26"/>
      <c r="H54" s="26"/>
      <c r="I54" s="26"/>
      <c r="J54" s="25"/>
      <c r="K54" s="25"/>
      <c r="L54" s="25"/>
      <c r="M54" s="25"/>
      <c r="N54" s="25"/>
      <c r="O54" s="49"/>
    </row>
    <row r="55" spans="1:15" ht="12.75" customHeight="1">
      <c r="A55" s="156" t="s">
        <v>1</v>
      </c>
      <c r="B55" s="156"/>
      <c r="C55" s="157" t="s">
        <v>2</v>
      </c>
      <c r="D55" s="157"/>
      <c r="E55" s="157"/>
      <c r="F55" s="157"/>
      <c r="G55" s="157"/>
      <c r="H55" s="157"/>
      <c r="I55" s="25"/>
      <c r="J55" s="25"/>
      <c r="K55" s="25"/>
      <c r="L55" s="25"/>
      <c r="M55" s="25"/>
      <c r="N55" s="25"/>
      <c r="O55" s="49"/>
    </row>
    <row r="56" spans="1:15" ht="12.75" customHeight="1">
      <c r="A56" s="156" t="s">
        <v>3</v>
      </c>
      <c r="B56" s="156"/>
      <c r="C56" s="157" t="s">
        <v>4</v>
      </c>
      <c r="D56" s="157"/>
      <c r="E56" s="157"/>
      <c r="F56" s="157"/>
      <c r="G56" s="157"/>
      <c r="H56" s="157"/>
      <c r="I56" s="25"/>
      <c r="J56" s="25"/>
      <c r="K56" s="25"/>
      <c r="L56" s="25"/>
      <c r="M56" s="25"/>
      <c r="N56" s="25"/>
      <c r="O56" s="49"/>
    </row>
    <row r="57" spans="1:15" ht="12.75" customHeight="1">
      <c r="A57" s="156" t="s">
        <v>5</v>
      </c>
      <c r="B57" s="156"/>
      <c r="C57" s="157" t="s">
        <v>374</v>
      </c>
      <c r="D57" s="157"/>
      <c r="E57" s="157"/>
      <c r="F57" s="157"/>
      <c r="G57" s="157"/>
      <c r="H57" s="157"/>
      <c r="I57" s="25"/>
      <c r="J57" s="25"/>
      <c r="K57" s="25"/>
      <c r="L57" s="25"/>
      <c r="M57" s="25"/>
      <c r="N57" s="25"/>
      <c r="O57" s="49"/>
    </row>
    <row r="58" spans="1:15" ht="12.75" customHeight="1">
      <c r="A58" s="156" t="s">
        <v>7</v>
      </c>
      <c r="B58" s="156"/>
      <c r="C58" s="157" t="s">
        <v>375</v>
      </c>
      <c r="D58" s="157"/>
      <c r="E58" s="157"/>
      <c r="F58" s="157"/>
      <c r="G58" s="157"/>
      <c r="H58" s="157"/>
      <c r="I58" s="25"/>
      <c r="J58" s="25"/>
      <c r="K58" s="25"/>
      <c r="L58" s="25"/>
      <c r="M58" s="25"/>
      <c r="N58" s="25"/>
      <c r="O58" s="49"/>
    </row>
    <row r="59" spans="1:15" ht="12.75" customHeight="1">
      <c r="A59" s="156" t="s">
        <v>9</v>
      </c>
      <c r="B59" s="156"/>
      <c r="C59" s="157" t="s">
        <v>135</v>
      </c>
      <c r="D59" s="157"/>
      <c r="E59" s="157"/>
      <c r="F59" s="157"/>
      <c r="G59" s="157"/>
      <c r="H59" s="25"/>
      <c r="I59" s="25"/>
      <c r="J59" s="25"/>
      <c r="K59" s="25"/>
      <c r="L59" s="25"/>
      <c r="M59" s="25"/>
      <c r="N59" s="25"/>
      <c r="O59" s="49"/>
    </row>
    <row r="60" spans="1:15" ht="12.75" customHeight="1">
      <c r="A60" s="161"/>
      <c r="B60" s="161"/>
      <c r="C60" s="161"/>
      <c r="D60" s="161"/>
      <c r="E60" s="25"/>
      <c r="F60" s="25"/>
      <c r="G60" s="25"/>
      <c r="H60" s="25"/>
      <c r="I60" s="27"/>
      <c r="J60" s="25"/>
      <c r="K60" s="25"/>
      <c r="L60" s="25"/>
      <c r="M60" s="25"/>
      <c r="N60" s="25"/>
      <c r="O60" s="49"/>
    </row>
    <row r="61" spans="1:15" ht="12.75" customHeight="1">
      <c r="A61" s="156" t="s">
        <v>11</v>
      </c>
      <c r="B61" s="156"/>
      <c r="C61" s="157" t="s">
        <v>57</v>
      </c>
      <c r="D61" s="157"/>
      <c r="E61" s="157"/>
      <c r="F61" s="157"/>
      <c r="G61" s="157"/>
      <c r="H61" s="157"/>
      <c r="I61" s="25"/>
      <c r="J61" s="25"/>
      <c r="K61" s="25"/>
      <c r="L61" s="25"/>
      <c r="M61" s="25"/>
      <c r="N61" s="25"/>
      <c r="O61" s="49"/>
    </row>
    <row r="62" spans="1:15" ht="12.75" customHeight="1">
      <c r="A62" s="28"/>
      <c r="B62" s="25"/>
      <c r="C62" s="25"/>
      <c r="D62" s="27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49"/>
    </row>
    <row r="63" spans="1:15" ht="15" customHeight="1">
      <c r="A63" s="44" t="s">
        <v>136</v>
      </c>
      <c r="B63" s="162" t="s">
        <v>14</v>
      </c>
      <c r="C63" s="162" t="s">
        <v>15</v>
      </c>
      <c r="D63" s="162" t="s">
        <v>16</v>
      </c>
      <c r="E63" s="162" t="s">
        <v>17</v>
      </c>
      <c r="F63" s="162" t="s">
        <v>18</v>
      </c>
      <c r="G63" s="162" t="s">
        <v>19</v>
      </c>
      <c r="H63" s="162" t="s">
        <v>20</v>
      </c>
      <c r="I63" s="162" t="s">
        <v>21</v>
      </c>
      <c r="J63" s="162" t="s">
        <v>22</v>
      </c>
      <c r="K63" s="162" t="s">
        <v>23</v>
      </c>
      <c r="L63" s="162" t="s">
        <v>24</v>
      </c>
      <c r="M63" s="162" t="s">
        <v>25</v>
      </c>
      <c r="N63" s="162" t="s">
        <v>26</v>
      </c>
      <c r="O63" s="179"/>
    </row>
    <row r="64" spans="1:15" ht="210" customHeight="1">
      <c r="A64" s="45" t="s">
        <v>137</v>
      </c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79"/>
    </row>
    <row r="65" spans="1:15" ht="15">
      <c r="A65" s="31">
        <v>1</v>
      </c>
      <c r="B65" s="31" t="s">
        <v>405</v>
      </c>
      <c r="C65" s="32">
        <v>4</v>
      </c>
      <c r="D65" s="32">
        <v>3</v>
      </c>
      <c r="E65" s="32">
        <v>3</v>
      </c>
      <c r="F65" s="32">
        <v>3</v>
      </c>
      <c r="G65" s="32">
        <v>3</v>
      </c>
      <c r="H65" s="32">
        <v>5</v>
      </c>
      <c r="I65" s="32">
        <v>3</v>
      </c>
      <c r="J65" s="32">
        <v>2</v>
      </c>
      <c r="K65" s="32">
        <v>5</v>
      </c>
      <c r="L65" s="32">
        <v>3</v>
      </c>
      <c r="M65" s="32">
        <v>5</v>
      </c>
      <c r="N65" s="32">
        <v>3.55</v>
      </c>
      <c r="O65" s="49"/>
    </row>
    <row r="66" spans="1:15" ht="15">
      <c r="A66" s="31">
        <v>2</v>
      </c>
      <c r="B66" s="31" t="s">
        <v>406</v>
      </c>
      <c r="C66" s="32">
        <v>3</v>
      </c>
      <c r="D66" s="32">
        <v>3</v>
      </c>
      <c r="E66" s="32">
        <v>3</v>
      </c>
      <c r="F66" s="32">
        <v>3</v>
      </c>
      <c r="G66" s="32">
        <v>3</v>
      </c>
      <c r="H66" s="32">
        <v>5</v>
      </c>
      <c r="I66" s="32">
        <v>3</v>
      </c>
      <c r="J66" s="32">
        <v>3</v>
      </c>
      <c r="K66" s="32">
        <v>5</v>
      </c>
      <c r="L66" s="32">
        <v>3</v>
      </c>
      <c r="M66" s="32">
        <v>5</v>
      </c>
      <c r="N66" s="32">
        <v>3.55</v>
      </c>
      <c r="O66" s="49"/>
    </row>
    <row r="67" spans="1:15" ht="15">
      <c r="A67" s="31">
        <v>3</v>
      </c>
      <c r="B67" s="31" t="s">
        <v>407</v>
      </c>
      <c r="C67" s="32">
        <v>4</v>
      </c>
      <c r="D67" s="32">
        <v>4</v>
      </c>
      <c r="E67" s="32">
        <v>4</v>
      </c>
      <c r="F67" s="32">
        <v>4</v>
      </c>
      <c r="G67" s="32">
        <v>3</v>
      </c>
      <c r="H67" s="32">
        <v>5</v>
      </c>
      <c r="I67" s="32">
        <v>4</v>
      </c>
      <c r="J67" s="32">
        <v>3</v>
      </c>
      <c r="K67" s="32">
        <v>5</v>
      </c>
      <c r="L67" s="32">
        <v>5</v>
      </c>
      <c r="M67" s="32">
        <v>5</v>
      </c>
      <c r="N67" s="32">
        <v>4.18</v>
      </c>
      <c r="O67" s="49"/>
    </row>
    <row r="68" spans="1:15" ht="15">
      <c r="A68" s="31">
        <v>4</v>
      </c>
      <c r="B68" s="31" t="s">
        <v>408</v>
      </c>
      <c r="C68" s="32">
        <v>4</v>
      </c>
      <c r="D68" s="32">
        <v>4</v>
      </c>
      <c r="E68" s="32">
        <v>4</v>
      </c>
      <c r="F68" s="32">
        <v>5</v>
      </c>
      <c r="G68" s="32">
        <v>3</v>
      </c>
      <c r="H68" s="32">
        <v>5</v>
      </c>
      <c r="I68" s="32">
        <v>3</v>
      </c>
      <c r="J68" s="32">
        <v>3</v>
      </c>
      <c r="K68" s="32">
        <v>5</v>
      </c>
      <c r="L68" s="32">
        <v>4</v>
      </c>
      <c r="M68" s="32">
        <v>5</v>
      </c>
      <c r="N68" s="32">
        <v>4.09</v>
      </c>
      <c r="O68" s="49"/>
    </row>
    <row r="69" spans="1:15" ht="15">
      <c r="A69" s="31">
        <v>5</v>
      </c>
      <c r="B69" s="31" t="s">
        <v>409</v>
      </c>
      <c r="C69" s="32">
        <v>5</v>
      </c>
      <c r="D69" s="32">
        <v>5</v>
      </c>
      <c r="E69" s="32">
        <v>5</v>
      </c>
      <c r="F69" s="32">
        <v>5</v>
      </c>
      <c r="G69" s="32">
        <v>5</v>
      </c>
      <c r="H69" s="32">
        <v>5</v>
      </c>
      <c r="I69" s="32">
        <v>4</v>
      </c>
      <c r="J69" s="32">
        <v>4</v>
      </c>
      <c r="K69" s="32">
        <v>5</v>
      </c>
      <c r="L69" s="32">
        <v>5</v>
      </c>
      <c r="M69" s="32">
        <v>5</v>
      </c>
      <c r="N69" s="32">
        <v>4.82</v>
      </c>
      <c r="O69" s="49"/>
    </row>
    <row r="70" spans="1:15" ht="15">
      <c r="A70" s="31">
        <v>6</v>
      </c>
      <c r="B70" s="31" t="s">
        <v>410</v>
      </c>
      <c r="C70" s="32">
        <v>3</v>
      </c>
      <c r="D70" s="32">
        <v>3</v>
      </c>
      <c r="E70" s="32">
        <v>3</v>
      </c>
      <c r="F70" s="32">
        <v>3</v>
      </c>
      <c r="G70" s="32">
        <v>3</v>
      </c>
      <c r="H70" s="32">
        <v>5</v>
      </c>
      <c r="I70" s="32">
        <v>3</v>
      </c>
      <c r="J70" s="32">
        <v>3</v>
      </c>
      <c r="K70" s="32">
        <v>5</v>
      </c>
      <c r="L70" s="32">
        <v>3</v>
      </c>
      <c r="M70" s="32">
        <v>5</v>
      </c>
      <c r="N70" s="32">
        <v>3.55</v>
      </c>
      <c r="O70" s="49"/>
    </row>
    <row r="71" spans="1:15" ht="15">
      <c r="A71" s="31">
        <v>7</v>
      </c>
      <c r="B71" s="31" t="s">
        <v>411</v>
      </c>
      <c r="C71" s="32">
        <v>4</v>
      </c>
      <c r="D71" s="32">
        <v>5</v>
      </c>
      <c r="E71" s="32">
        <v>5</v>
      </c>
      <c r="F71" s="32">
        <v>5</v>
      </c>
      <c r="G71" s="32">
        <v>5</v>
      </c>
      <c r="H71" s="32">
        <v>5</v>
      </c>
      <c r="I71" s="32">
        <v>5</v>
      </c>
      <c r="J71" s="32">
        <v>4</v>
      </c>
      <c r="K71" s="32">
        <v>5</v>
      </c>
      <c r="L71" s="32">
        <v>5</v>
      </c>
      <c r="M71" s="32">
        <v>5</v>
      </c>
      <c r="N71" s="32">
        <v>4.82</v>
      </c>
      <c r="O71" s="49"/>
    </row>
    <row r="72" spans="1:15" ht="15">
      <c r="A72" s="31">
        <v>8</v>
      </c>
      <c r="B72" s="31" t="s">
        <v>412</v>
      </c>
      <c r="C72" s="32">
        <v>4</v>
      </c>
      <c r="D72" s="32">
        <v>4</v>
      </c>
      <c r="E72" s="32">
        <v>4</v>
      </c>
      <c r="F72" s="32">
        <v>4</v>
      </c>
      <c r="G72" s="32">
        <v>3</v>
      </c>
      <c r="H72" s="32">
        <v>5</v>
      </c>
      <c r="I72" s="32">
        <v>3</v>
      </c>
      <c r="J72" s="32">
        <v>3</v>
      </c>
      <c r="K72" s="32">
        <v>5</v>
      </c>
      <c r="L72" s="32">
        <v>4</v>
      </c>
      <c r="M72" s="32">
        <v>5</v>
      </c>
      <c r="N72" s="32">
        <v>4</v>
      </c>
      <c r="O72" s="49"/>
    </row>
    <row r="73" spans="1:15" ht="15">
      <c r="A73" s="31">
        <v>9</v>
      </c>
      <c r="B73" s="31" t="s">
        <v>413</v>
      </c>
      <c r="C73" s="32">
        <v>4</v>
      </c>
      <c r="D73" s="32">
        <v>4</v>
      </c>
      <c r="E73" s="32">
        <v>4</v>
      </c>
      <c r="F73" s="32">
        <v>4</v>
      </c>
      <c r="G73" s="32">
        <v>4</v>
      </c>
      <c r="H73" s="32">
        <v>5</v>
      </c>
      <c r="I73" s="32">
        <v>4</v>
      </c>
      <c r="J73" s="32">
        <v>4</v>
      </c>
      <c r="K73" s="32">
        <v>5</v>
      </c>
      <c r="L73" s="32">
        <v>4</v>
      </c>
      <c r="M73" s="32">
        <v>5</v>
      </c>
      <c r="N73" s="32">
        <v>4.27</v>
      </c>
      <c r="O73" s="49"/>
    </row>
    <row r="74" spans="1:15" ht="15">
      <c r="A74" s="31">
        <v>10</v>
      </c>
      <c r="B74" s="31" t="s">
        <v>414</v>
      </c>
      <c r="C74" s="32">
        <v>3</v>
      </c>
      <c r="D74" s="32">
        <v>3</v>
      </c>
      <c r="E74" s="32">
        <v>3</v>
      </c>
      <c r="F74" s="32">
        <v>3</v>
      </c>
      <c r="G74" s="32">
        <v>3</v>
      </c>
      <c r="H74" s="32">
        <v>5</v>
      </c>
      <c r="I74" s="32">
        <v>3</v>
      </c>
      <c r="J74" s="32">
        <v>3</v>
      </c>
      <c r="K74" s="32">
        <v>5</v>
      </c>
      <c r="L74" s="32">
        <v>3</v>
      </c>
      <c r="M74" s="32">
        <v>5</v>
      </c>
      <c r="N74" s="32">
        <v>3.55</v>
      </c>
      <c r="O74" s="49"/>
    </row>
    <row r="75" spans="1:15" ht="15">
      <c r="A75" s="31">
        <v>11</v>
      </c>
      <c r="B75" s="31" t="s">
        <v>415</v>
      </c>
      <c r="C75" s="32">
        <v>3</v>
      </c>
      <c r="D75" s="32">
        <v>3</v>
      </c>
      <c r="E75" s="32">
        <v>3</v>
      </c>
      <c r="F75" s="32">
        <v>3</v>
      </c>
      <c r="G75" s="32">
        <v>3</v>
      </c>
      <c r="H75" s="32">
        <v>5</v>
      </c>
      <c r="I75" s="32">
        <v>3</v>
      </c>
      <c r="J75" s="32">
        <v>3</v>
      </c>
      <c r="K75" s="32">
        <v>5</v>
      </c>
      <c r="L75" s="32">
        <v>3</v>
      </c>
      <c r="M75" s="32">
        <v>5</v>
      </c>
      <c r="N75" s="32">
        <v>3.55</v>
      </c>
      <c r="O75" s="49"/>
    </row>
    <row r="76" spans="1:15" ht="15">
      <c r="A76" s="31">
        <v>12</v>
      </c>
      <c r="B76" s="31" t="s">
        <v>416</v>
      </c>
      <c r="C76" s="32">
        <v>4</v>
      </c>
      <c r="D76" s="32">
        <v>4</v>
      </c>
      <c r="E76" s="32">
        <v>4</v>
      </c>
      <c r="F76" s="32">
        <v>4</v>
      </c>
      <c r="G76" s="32">
        <v>3</v>
      </c>
      <c r="H76" s="32">
        <v>5</v>
      </c>
      <c r="I76" s="32">
        <v>4</v>
      </c>
      <c r="J76" s="32">
        <v>3</v>
      </c>
      <c r="K76" s="32">
        <v>5</v>
      </c>
      <c r="L76" s="32">
        <v>4</v>
      </c>
      <c r="M76" s="32">
        <v>5</v>
      </c>
      <c r="N76" s="32">
        <v>4.09</v>
      </c>
      <c r="O76" s="49"/>
    </row>
    <row r="77" spans="1:15" ht="15">
      <c r="A77" s="31">
        <v>13</v>
      </c>
      <c r="B77" s="31" t="s">
        <v>417</v>
      </c>
      <c r="C77" s="32">
        <v>4</v>
      </c>
      <c r="D77" s="32">
        <v>3</v>
      </c>
      <c r="E77" s="32">
        <v>3</v>
      </c>
      <c r="F77" s="32">
        <v>3</v>
      </c>
      <c r="G77" s="32">
        <v>3</v>
      </c>
      <c r="H77" s="32">
        <v>5</v>
      </c>
      <c r="I77" s="32">
        <v>3</v>
      </c>
      <c r="J77" s="32">
        <v>3</v>
      </c>
      <c r="K77" s="32">
        <v>5</v>
      </c>
      <c r="L77" s="32">
        <v>3</v>
      </c>
      <c r="M77" s="32">
        <v>5</v>
      </c>
      <c r="N77" s="32">
        <v>3.64</v>
      </c>
      <c r="O77" s="49"/>
    </row>
    <row r="78" spans="1:15" ht="15">
      <c r="A78" s="31">
        <v>14</v>
      </c>
      <c r="B78" s="31" t="s">
        <v>418</v>
      </c>
      <c r="C78" s="32">
        <v>4</v>
      </c>
      <c r="D78" s="32">
        <v>3</v>
      </c>
      <c r="E78" s="32">
        <v>4</v>
      </c>
      <c r="F78" s="32">
        <v>4</v>
      </c>
      <c r="G78" s="32">
        <v>3</v>
      </c>
      <c r="H78" s="32">
        <v>5</v>
      </c>
      <c r="I78" s="32">
        <v>3</v>
      </c>
      <c r="J78" s="32">
        <v>3</v>
      </c>
      <c r="K78" s="32">
        <v>5</v>
      </c>
      <c r="L78" s="32">
        <v>4</v>
      </c>
      <c r="M78" s="32">
        <v>5</v>
      </c>
      <c r="N78" s="32">
        <v>3.91</v>
      </c>
      <c r="O78" s="49"/>
    </row>
    <row r="79" spans="1:15" ht="15">
      <c r="A79" s="31">
        <v>15</v>
      </c>
      <c r="B79" s="31" t="s">
        <v>419</v>
      </c>
      <c r="C79" s="32">
        <v>4</v>
      </c>
      <c r="D79" s="32">
        <v>4</v>
      </c>
      <c r="E79" s="32">
        <v>4</v>
      </c>
      <c r="F79" s="32">
        <v>5</v>
      </c>
      <c r="G79" s="32">
        <v>4</v>
      </c>
      <c r="H79" s="32">
        <v>5</v>
      </c>
      <c r="I79" s="32">
        <v>5</v>
      </c>
      <c r="J79" s="32">
        <v>4</v>
      </c>
      <c r="K79" s="32">
        <v>5</v>
      </c>
      <c r="L79" s="32">
        <v>4</v>
      </c>
      <c r="M79" s="32">
        <v>5</v>
      </c>
      <c r="N79" s="32">
        <v>4.45</v>
      </c>
      <c r="O79" s="49"/>
    </row>
    <row r="80" spans="1:15" ht="15">
      <c r="A80" s="31">
        <v>16</v>
      </c>
      <c r="B80" s="31" t="s">
        <v>420</v>
      </c>
      <c r="C80" s="32">
        <v>5</v>
      </c>
      <c r="D80" s="32">
        <v>4</v>
      </c>
      <c r="E80" s="32">
        <v>4</v>
      </c>
      <c r="F80" s="32">
        <v>5</v>
      </c>
      <c r="G80" s="32">
        <v>4</v>
      </c>
      <c r="H80" s="32">
        <v>5</v>
      </c>
      <c r="I80" s="32">
        <v>4</v>
      </c>
      <c r="J80" s="32">
        <v>4</v>
      </c>
      <c r="K80" s="32">
        <v>5</v>
      </c>
      <c r="L80" s="32">
        <v>5</v>
      </c>
      <c r="M80" s="32">
        <v>5</v>
      </c>
      <c r="N80" s="32">
        <v>4.55</v>
      </c>
      <c r="O80" s="49"/>
    </row>
    <row r="81" spans="1:15" ht="15">
      <c r="A81" s="31">
        <v>17</v>
      </c>
      <c r="B81" s="31" t="s">
        <v>421</v>
      </c>
      <c r="C81" s="32">
        <v>4</v>
      </c>
      <c r="D81" s="32">
        <v>4</v>
      </c>
      <c r="E81" s="32">
        <v>4</v>
      </c>
      <c r="F81" s="32">
        <v>5</v>
      </c>
      <c r="G81" s="32">
        <v>3</v>
      </c>
      <c r="H81" s="32">
        <v>5</v>
      </c>
      <c r="I81" s="32">
        <v>4</v>
      </c>
      <c r="J81" s="32">
        <v>3</v>
      </c>
      <c r="K81" s="32">
        <v>5</v>
      </c>
      <c r="L81" s="32">
        <v>4</v>
      </c>
      <c r="M81" s="32">
        <v>5</v>
      </c>
      <c r="N81" s="32">
        <v>4.18</v>
      </c>
      <c r="O81" s="49"/>
    </row>
    <row r="82" spans="1:15" ht="15">
      <c r="A82" s="31">
        <v>18</v>
      </c>
      <c r="B82" s="31" t="s">
        <v>422</v>
      </c>
      <c r="C82" s="32">
        <v>5</v>
      </c>
      <c r="D82" s="32">
        <v>4</v>
      </c>
      <c r="E82" s="32">
        <v>4</v>
      </c>
      <c r="F82" s="32">
        <v>4</v>
      </c>
      <c r="G82" s="32">
        <v>3</v>
      </c>
      <c r="H82" s="32">
        <v>5</v>
      </c>
      <c r="I82" s="32">
        <v>4</v>
      </c>
      <c r="J82" s="32">
        <v>3</v>
      </c>
      <c r="K82" s="32">
        <v>5</v>
      </c>
      <c r="L82" s="32">
        <v>4</v>
      </c>
      <c r="M82" s="32">
        <v>5</v>
      </c>
      <c r="N82" s="32">
        <v>4.18</v>
      </c>
      <c r="O82" s="49"/>
    </row>
    <row r="83" spans="1:15" ht="15">
      <c r="A83" s="31">
        <v>19</v>
      </c>
      <c r="B83" s="31" t="s">
        <v>423</v>
      </c>
      <c r="C83" s="32">
        <v>3</v>
      </c>
      <c r="D83" s="32">
        <v>3</v>
      </c>
      <c r="E83" s="32">
        <v>3</v>
      </c>
      <c r="F83" s="32">
        <v>3</v>
      </c>
      <c r="G83" s="32">
        <v>3</v>
      </c>
      <c r="H83" s="32">
        <v>5</v>
      </c>
      <c r="I83" s="32">
        <v>3</v>
      </c>
      <c r="J83" s="32">
        <v>3</v>
      </c>
      <c r="K83" s="32">
        <v>5</v>
      </c>
      <c r="L83" s="32"/>
      <c r="M83" s="32">
        <v>5</v>
      </c>
      <c r="N83" s="32">
        <v>3.6</v>
      </c>
      <c r="O83" s="49"/>
    </row>
    <row r="84" spans="1:15" ht="15">
      <c r="A84" s="31">
        <v>20</v>
      </c>
      <c r="B84" s="31" t="s">
        <v>424</v>
      </c>
      <c r="C84" s="32">
        <v>4</v>
      </c>
      <c r="D84" s="32">
        <v>4</v>
      </c>
      <c r="E84" s="32">
        <v>4</v>
      </c>
      <c r="F84" s="32">
        <v>4</v>
      </c>
      <c r="G84" s="32">
        <v>3</v>
      </c>
      <c r="H84" s="32">
        <v>5</v>
      </c>
      <c r="I84" s="32">
        <v>3</v>
      </c>
      <c r="J84" s="32">
        <v>3</v>
      </c>
      <c r="K84" s="32">
        <v>5</v>
      </c>
      <c r="L84" s="32">
        <v>4</v>
      </c>
      <c r="M84" s="32">
        <v>5</v>
      </c>
      <c r="N84" s="32">
        <v>4</v>
      </c>
      <c r="O84" s="49"/>
    </row>
    <row r="85" spans="1:15" ht="15">
      <c r="A85" s="31">
        <v>21</v>
      </c>
      <c r="B85" s="31" t="s">
        <v>425</v>
      </c>
      <c r="C85" s="32">
        <v>3</v>
      </c>
      <c r="D85" s="32">
        <v>3</v>
      </c>
      <c r="E85" s="32">
        <v>3</v>
      </c>
      <c r="F85" s="32">
        <v>3</v>
      </c>
      <c r="G85" s="32">
        <v>3</v>
      </c>
      <c r="H85" s="32">
        <v>5</v>
      </c>
      <c r="I85" s="32">
        <v>3</v>
      </c>
      <c r="J85" s="32">
        <v>3</v>
      </c>
      <c r="K85" s="32">
        <v>5</v>
      </c>
      <c r="L85" s="32">
        <v>3</v>
      </c>
      <c r="M85" s="32">
        <v>5</v>
      </c>
      <c r="N85" s="32">
        <v>3.55</v>
      </c>
      <c r="O85" s="49"/>
    </row>
    <row r="86" spans="1:15" ht="15">
      <c r="A86" s="31">
        <v>22</v>
      </c>
      <c r="B86" s="31" t="s">
        <v>426</v>
      </c>
      <c r="C86" s="32">
        <v>5</v>
      </c>
      <c r="D86" s="32">
        <v>5</v>
      </c>
      <c r="E86" s="32">
        <v>5</v>
      </c>
      <c r="F86" s="32">
        <v>5</v>
      </c>
      <c r="G86" s="32">
        <v>5</v>
      </c>
      <c r="H86" s="32">
        <v>5</v>
      </c>
      <c r="I86" s="32">
        <v>5</v>
      </c>
      <c r="J86" s="32">
        <v>5</v>
      </c>
      <c r="K86" s="32">
        <v>5</v>
      </c>
      <c r="L86" s="32">
        <v>5</v>
      </c>
      <c r="M86" s="32">
        <v>5</v>
      </c>
      <c r="N86" s="32">
        <v>5</v>
      </c>
      <c r="O86" s="49"/>
    </row>
    <row r="87" spans="1:15" ht="15">
      <c r="A87" s="31">
        <v>23</v>
      </c>
      <c r="B87" s="31" t="s">
        <v>427</v>
      </c>
      <c r="C87" s="32">
        <v>4</v>
      </c>
      <c r="D87" s="32">
        <v>4</v>
      </c>
      <c r="E87" s="32">
        <v>4</v>
      </c>
      <c r="F87" s="32">
        <v>4</v>
      </c>
      <c r="G87" s="32">
        <v>4</v>
      </c>
      <c r="H87" s="32">
        <v>5</v>
      </c>
      <c r="I87" s="32">
        <v>4</v>
      </c>
      <c r="J87" s="32">
        <v>3</v>
      </c>
      <c r="K87" s="32">
        <v>5</v>
      </c>
      <c r="L87" s="32">
        <v>5</v>
      </c>
      <c r="M87" s="32">
        <v>5</v>
      </c>
      <c r="N87" s="32">
        <v>4.27</v>
      </c>
      <c r="O87" s="49"/>
    </row>
    <row r="88" spans="1:15" ht="12.75">
      <c r="A88" s="25"/>
      <c r="B88" s="25"/>
      <c r="C88" s="25"/>
      <c r="D88" s="27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49"/>
    </row>
    <row r="89" spans="1:15" ht="15" customHeight="1">
      <c r="A89" s="166" t="s">
        <v>49</v>
      </c>
      <c r="B89" s="167"/>
      <c r="C89" s="32" t="s">
        <v>428</v>
      </c>
      <c r="D89" s="32" t="s">
        <v>429</v>
      </c>
      <c r="E89" s="32" t="s">
        <v>430</v>
      </c>
      <c r="F89" s="32" t="s">
        <v>430</v>
      </c>
      <c r="G89" s="32" t="s">
        <v>431</v>
      </c>
      <c r="H89" s="32" t="s">
        <v>58</v>
      </c>
      <c r="I89" s="32" t="s">
        <v>432</v>
      </c>
      <c r="J89" s="32" t="s">
        <v>433</v>
      </c>
      <c r="K89" s="32" t="s">
        <v>58</v>
      </c>
      <c r="L89" s="32" t="s">
        <v>434</v>
      </c>
      <c r="M89" s="32" t="s">
        <v>58</v>
      </c>
      <c r="N89" s="32"/>
      <c r="O89" s="49"/>
    </row>
    <row r="90" spans="1:15" ht="15" customHeight="1">
      <c r="A90" s="166" t="s">
        <v>50</v>
      </c>
      <c r="B90" s="167"/>
      <c r="C90" s="32">
        <v>17</v>
      </c>
      <c r="D90" s="32">
        <v>14</v>
      </c>
      <c r="E90" s="32">
        <v>15</v>
      </c>
      <c r="F90" s="32">
        <v>15</v>
      </c>
      <c r="G90" s="32">
        <v>7</v>
      </c>
      <c r="H90" s="32">
        <v>23</v>
      </c>
      <c r="I90" s="32">
        <v>11</v>
      </c>
      <c r="J90" s="32">
        <v>6</v>
      </c>
      <c r="K90" s="32">
        <v>23</v>
      </c>
      <c r="L90" s="32">
        <v>15</v>
      </c>
      <c r="M90" s="32">
        <v>23</v>
      </c>
      <c r="N90" s="32"/>
      <c r="O90" s="49"/>
    </row>
    <row r="91" spans="1:15" ht="15" customHeight="1">
      <c r="A91" s="170" t="s">
        <v>162</v>
      </c>
      <c r="B91" s="171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79"/>
    </row>
    <row r="92" spans="1:15" ht="15" customHeight="1">
      <c r="A92" s="172" t="s">
        <v>163</v>
      </c>
      <c r="B92" s="173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79"/>
    </row>
    <row r="93" spans="1:15" ht="15" customHeight="1">
      <c r="A93" s="166" t="s">
        <v>52</v>
      </c>
      <c r="B93" s="167"/>
      <c r="C93" s="32" t="s">
        <v>58</v>
      </c>
      <c r="D93" s="32" t="s">
        <v>58</v>
      </c>
      <c r="E93" s="32" t="s">
        <v>58</v>
      </c>
      <c r="F93" s="32" t="s">
        <v>58</v>
      </c>
      <c r="G93" s="32" t="s">
        <v>58</v>
      </c>
      <c r="H93" s="32" t="s">
        <v>58</v>
      </c>
      <c r="I93" s="32" t="s">
        <v>58</v>
      </c>
      <c r="J93" s="32" t="s">
        <v>435</v>
      </c>
      <c r="K93" s="32" t="s">
        <v>58</v>
      </c>
      <c r="L93" s="32" t="s">
        <v>58</v>
      </c>
      <c r="M93" s="32" t="s">
        <v>58</v>
      </c>
      <c r="N93" s="32"/>
      <c r="O93" s="49"/>
    </row>
    <row r="94" spans="1:15" ht="15" customHeight="1">
      <c r="A94" s="170" t="s">
        <v>167</v>
      </c>
      <c r="B94" s="171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79"/>
    </row>
    <row r="95" spans="1:15" ht="15" customHeight="1">
      <c r="A95" s="172" t="s">
        <v>163</v>
      </c>
      <c r="B95" s="173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79"/>
    </row>
    <row r="96" spans="1:15" ht="15" customHeight="1">
      <c r="A96" s="166" t="s">
        <v>54</v>
      </c>
      <c r="B96" s="167"/>
      <c r="C96" s="32" t="s">
        <v>298</v>
      </c>
      <c r="D96" s="32" t="s">
        <v>436</v>
      </c>
      <c r="E96" s="32" t="s">
        <v>437</v>
      </c>
      <c r="F96" s="32" t="s">
        <v>430</v>
      </c>
      <c r="G96" s="32" t="s">
        <v>438</v>
      </c>
      <c r="H96" s="32" t="s">
        <v>58</v>
      </c>
      <c r="I96" s="32" t="s">
        <v>439</v>
      </c>
      <c r="J96" s="32" t="s">
        <v>440</v>
      </c>
      <c r="K96" s="32" t="s">
        <v>58</v>
      </c>
      <c r="L96" s="32" t="s">
        <v>441</v>
      </c>
      <c r="M96" s="32" t="s">
        <v>58</v>
      </c>
      <c r="N96" s="32"/>
      <c r="O96" s="49"/>
    </row>
    <row r="97" spans="1:15" ht="15" customHeight="1">
      <c r="A97" s="170" t="s">
        <v>176</v>
      </c>
      <c r="B97" s="171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79"/>
    </row>
    <row r="98" spans="1:15" ht="15" customHeight="1">
      <c r="A98" s="172" t="s">
        <v>163</v>
      </c>
      <c r="B98" s="173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79"/>
    </row>
    <row r="99" spans="1:15" ht="15" customHeight="1">
      <c r="A99" s="178"/>
      <c r="B99" s="178"/>
      <c r="C99" s="178"/>
      <c r="D99" s="178"/>
      <c r="E99" s="25"/>
      <c r="F99" s="25"/>
      <c r="G99" s="25"/>
      <c r="H99" s="25"/>
      <c r="I99" s="27"/>
      <c r="J99" s="25"/>
      <c r="K99" s="25"/>
      <c r="L99" s="25"/>
      <c r="M99" s="25"/>
      <c r="N99" s="25"/>
      <c r="O99" s="49"/>
    </row>
    <row r="100" spans="1:15" ht="12.75" customHeight="1">
      <c r="A100" s="156" t="s">
        <v>11</v>
      </c>
      <c r="B100" s="156"/>
      <c r="C100" s="157" t="s">
        <v>12</v>
      </c>
      <c r="D100" s="157"/>
      <c r="E100" s="157"/>
      <c r="F100" s="157"/>
      <c r="G100" s="157"/>
      <c r="H100" s="157"/>
      <c r="I100" s="25"/>
      <c r="J100" s="25"/>
      <c r="K100" s="25"/>
      <c r="L100" s="25"/>
      <c r="M100" s="25"/>
      <c r="N100" s="25"/>
      <c r="O100" s="49"/>
    </row>
    <row r="101" spans="1:15" ht="12.75" customHeight="1">
      <c r="A101" s="28"/>
      <c r="B101" s="25"/>
      <c r="C101" s="25"/>
      <c r="D101" s="27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49"/>
    </row>
    <row r="102" spans="1:15" ht="15" customHeight="1">
      <c r="A102" s="44" t="s">
        <v>136</v>
      </c>
      <c r="B102" s="162" t="s">
        <v>14</v>
      </c>
      <c r="C102" s="162" t="s">
        <v>15</v>
      </c>
      <c r="D102" s="162" t="s">
        <v>16</v>
      </c>
      <c r="E102" s="162" t="s">
        <v>17</v>
      </c>
      <c r="F102" s="162" t="s">
        <v>18</v>
      </c>
      <c r="G102" s="162" t="s">
        <v>19</v>
      </c>
      <c r="H102" s="176" t="s">
        <v>778</v>
      </c>
      <c r="I102" s="162" t="s">
        <v>21</v>
      </c>
      <c r="J102" s="162" t="s">
        <v>22</v>
      </c>
      <c r="K102" s="162" t="s">
        <v>22</v>
      </c>
      <c r="L102" s="176" t="s">
        <v>778</v>
      </c>
      <c r="M102" s="162" t="s">
        <v>25</v>
      </c>
      <c r="N102" s="162" t="s">
        <v>26</v>
      </c>
      <c r="O102" s="179"/>
    </row>
    <row r="103" spans="1:15" ht="210" customHeight="1">
      <c r="A103" s="45" t="s">
        <v>137</v>
      </c>
      <c r="B103" s="163"/>
      <c r="C103" s="163"/>
      <c r="D103" s="163"/>
      <c r="E103" s="163"/>
      <c r="F103" s="163"/>
      <c r="G103" s="163"/>
      <c r="H103" s="177"/>
      <c r="I103" s="163"/>
      <c r="J103" s="163"/>
      <c r="K103" s="163"/>
      <c r="L103" s="177"/>
      <c r="M103" s="163"/>
      <c r="N103" s="163"/>
      <c r="O103" s="179"/>
    </row>
    <row r="104" spans="1:15" ht="15">
      <c r="A104" s="31">
        <v>1</v>
      </c>
      <c r="B104" s="31" t="s">
        <v>405</v>
      </c>
      <c r="C104" s="32"/>
      <c r="D104" s="32"/>
      <c r="E104" s="32"/>
      <c r="F104" s="32"/>
      <c r="G104" s="32">
        <v>2</v>
      </c>
      <c r="H104" s="52">
        <v>3</v>
      </c>
      <c r="I104" s="32"/>
      <c r="J104" s="32">
        <v>2</v>
      </c>
      <c r="K104" s="32">
        <v>2</v>
      </c>
      <c r="L104" s="52">
        <v>2</v>
      </c>
      <c r="M104" s="32"/>
      <c r="N104" s="32">
        <v>0</v>
      </c>
      <c r="O104" s="49"/>
    </row>
    <row r="105" spans="1:15" ht="15">
      <c r="A105" s="31">
        <v>2</v>
      </c>
      <c r="B105" s="31" t="s">
        <v>406</v>
      </c>
      <c r="C105" s="32"/>
      <c r="D105" s="32"/>
      <c r="E105" s="32"/>
      <c r="F105" s="32"/>
      <c r="G105" s="32">
        <v>2</v>
      </c>
      <c r="H105" s="52">
        <v>3</v>
      </c>
      <c r="I105" s="32"/>
      <c r="J105" s="32">
        <v>2</v>
      </c>
      <c r="K105" s="32">
        <v>2</v>
      </c>
      <c r="L105" s="52">
        <v>3</v>
      </c>
      <c r="M105" s="32"/>
      <c r="N105" s="32">
        <v>0</v>
      </c>
      <c r="O105" s="49"/>
    </row>
    <row r="106" spans="1:15" ht="15">
      <c r="A106" s="31">
        <v>3</v>
      </c>
      <c r="B106" s="31" t="s">
        <v>407</v>
      </c>
      <c r="C106" s="32"/>
      <c r="D106" s="32"/>
      <c r="E106" s="32"/>
      <c r="F106" s="32"/>
      <c r="G106" s="32">
        <v>3</v>
      </c>
      <c r="H106" s="52">
        <v>3</v>
      </c>
      <c r="I106" s="32"/>
      <c r="J106" s="32">
        <v>3</v>
      </c>
      <c r="K106" s="32">
        <v>3</v>
      </c>
      <c r="L106" s="52">
        <v>3</v>
      </c>
      <c r="M106" s="32"/>
      <c r="N106" s="32">
        <v>0</v>
      </c>
      <c r="O106" s="49"/>
    </row>
    <row r="107" spans="1:15" ht="15">
      <c r="A107" s="31">
        <v>4</v>
      </c>
      <c r="B107" s="31" t="s">
        <v>408</v>
      </c>
      <c r="C107" s="32"/>
      <c r="D107" s="32"/>
      <c r="E107" s="32"/>
      <c r="F107" s="32"/>
      <c r="G107" s="32">
        <v>3</v>
      </c>
      <c r="H107" s="52">
        <v>3</v>
      </c>
      <c r="I107" s="32"/>
      <c r="J107" s="32">
        <v>4</v>
      </c>
      <c r="K107" s="32">
        <v>3</v>
      </c>
      <c r="L107" s="52">
        <v>3</v>
      </c>
      <c r="M107" s="32"/>
      <c r="N107" s="32">
        <v>0</v>
      </c>
      <c r="O107" s="49"/>
    </row>
    <row r="108" spans="1:15" ht="15">
      <c r="A108" s="31">
        <v>5</v>
      </c>
      <c r="B108" s="31" t="s">
        <v>409</v>
      </c>
      <c r="C108" s="32"/>
      <c r="D108" s="32"/>
      <c r="E108" s="32"/>
      <c r="F108" s="32"/>
      <c r="G108" s="32">
        <v>4</v>
      </c>
      <c r="H108" s="52">
        <v>5</v>
      </c>
      <c r="I108" s="32"/>
      <c r="J108" s="32">
        <v>4</v>
      </c>
      <c r="K108" s="32">
        <v>4</v>
      </c>
      <c r="L108" s="52">
        <v>4</v>
      </c>
      <c r="M108" s="32"/>
      <c r="N108" s="32">
        <v>0</v>
      </c>
      <c r="O108" s="49"/>
    </row>
    <row r="109" spans="1:15" ht="15">
      <c r="A109" s="31">
        <v>6</v>
      </c>
      <c r="B109" s="31" t="s">
        <v>410</v>
      </c>
      <c r="C109" s="32"/>
      <c r="D109" s="32"/>
      <c r="E109" s="32"/>
      <c r="F109" s="32"/>
      <c r="G109" s="32">
        <v>2</v>
      </c>
      <c r="H109" s="52">
        <v>3</v>
      </c>
      <c r="I109" s="32"/>
      <c r="J109" s="32">
        <v>2</v>
      </c>
      <c r="K109" s="32">
        <v>2</v>
      </c>
      <c r="L109" s="52">
        <v>3</v>
      </c>
      <c r="M109" s="32"/>
      <c r="N109" s="32">
        <v>0</v>
      </c>
      <c r="O109" s="49"/>
    </row>
    <row r="110" spans="1:15" ht="15">
      <c r="A110" s="31">
        <v>7</v>
      </c>
      <c r="B110" s="31" t="s">
        <v>411</v>
      </c>
      <c r="C110" s="32"/>
      <c r="D110" s="32"/>
      <c r="E110" s="32"/>
      <c r="F110" s="32"/>
      <c r="G110" s="32">
        <v>4</v>
      </c>
      <c r="H110" s="52">
        <v>5</v>
      </c>
      <c r="I110" s="32"/>
      <c r="J110" s="32">
        <v>4</v>
      </c>
      <c r="K110" s="32">
        <v>4</v>
      </c>
      <c r="L110" s="52">
        <v>4</v>
      </c>
      <c r="M110" s="32"/>
      <c r="N110" s="32">
        <v>0</v>
      </c>
      <c r="O110" s="49"/>
    </row>
    <row r="111" spans="1:15" ht="15">
      <c r="A111" s="31">
        <v>8</v>
      </c>
      <c r="B111" s="31" t="s">
        <v>412</v>
      </c>
      <c r="C111" s="32"/>
      <c r="D111" s="32"/>
      <c r="E111" s="32"/>
      <c r="F111" s="32"/>
      <c r="G111" s="32">
        <v>3</v>
      </c>
      <c r="H111" s="52">
        <v>3</v>
      </c>
      <c r="I111" s="32"/>
      <c r="J111" s="32">
        <v>2</v>
      </c>
      <c r="K111" s="32">
        <v>3</v>
      </c>
      <c r="L111" s="52">
        <v>3</v>
      </c>
      <c r="M111" s="32"/>
      <c r="N111" s="32">
        <v>0</v>
      </c>
      <c r="O111" s="49"/>
    </row>
    <row r="112" spans="1:15" ht="15">
      <c r="A112" s="31">
        <v>9</v>
      </c>
      <c r="B112" s="31" t="s">
        <v>413</v>
      </c>
      <c r="C112" s="32"/>
      <c r="D112" s="32"/>
      <c r="E112" s="32"/>
      <c r="F112" s="32"/>
      <c r="G112" s="32">
        <v>4</v>
      </c>
      <c r="H112" s="52">
        <v>4</v>
      </c>
      <c r="I112" s="32"/>
      <c r="J112" s="32">
        <v>3</v>
      </c>
      <c r="K112" s="32">
        <v>3</v>
      </c>
      <c r="L112" s="52">
        <v>4</v>
      </c>
      <c r="M112" s="32"/>
      <c r="N112" s="32">
        <v>0</v>
      </c>
      <c r="O112" s="49"/>
    </row>
    <row r="113" spans="1:15" ht="15">
      <c r="A113" s="31">
        <v>10</v>
      </c>
      <c r="B113" s="31" t="s">
        <v>414</v>
      </c>
      <c r="C113" s="32"/>
      <c r="D113" s="32"/>
      <c r="E113" s="32"/>
      <c r="F113" s="32"/>
      <c r="G113" s="32" t="s">
        <v>746</v>
      </c>
      <c r="H113" s="52">
        <v>3</v>
      </c>
      <c r="I113" s="32"/>
      <c r="J113" s="32" t="s">
        <v>746</v>
      </c>
      <c r="K113" s="32" t="s">
        <v>746</v>
      </c>
      <c r="L113" s="52">
        <v>3</v>
      </c>
      <c r="M113" s="32"/>
      <c r="N113" s="32">
        <v>0</v>
      </c>
      <c r="O113" s="49"/>
    </row>
    <row r="114" spans="1:15" ht="15">
      <c r="A114" s="31">
        <v>11</v>
      </c>
      <c r="B114" s="31" t="s">
        <v>415</v>
      </c>
      <c r="C114" s="32"/>
      <c r="D114" s="32"/>
      <c r="E114" s="32"/>
      <c r="F114" s="32"/>
      <c r="G114" s="32" t="s">
        <v>746</v>
      </c>
      <c r="H114" s="52">
        <v>3</v>
      </c>
      <c r="I114" s="32"/>
      <c r="J114" s="32" t="s">
        <v>746</v>
      </c>
      <c r="K114" s="32" t="s">
        <v>746</v>
      </c>
      <c r="L114" s="52">
        <v>3</v>
      </c>
      <c r="M114" s="32"/>
      <c r="N114" s="32">
        <v>0</v>
      </c>
      <c r="O114" s="49"/>
    </row>
    <row r="115" spans="1:15" ht="15">
      <c r="A115" s="31">
        <v>12</v>
      </c>
      <c r="B115" s="31" t="s">
        <v>416</v>
      </c>
      <c r="C115" s="32"/>
      <c r="D115" s="32"/>
      <c r="E115" s="32"/>
      <c r="F115" s="32"/>
      <c r="G115" s="32">
        <v>3</v>
      </c>
      <c r="H115" s="52">
        <v>3</v>
      </c>
      <c r="I115" s="32"/>
      <c r="J115" s="32">
        <v>3</v>
      </c>
      <c r="K115" s="32">
        <v>2</v>
      </c>
      <c r="L115" s="52">
        <v>3</v>
      </c>
      <c r="M115" s="32"/>
      <c r="N115" s="32">
        <v>0</v>
      </c>
      <c r="O115" s="49"/>
    </row>
    <row r="116" spans="1:15" ht="15">
      <c r="A116" s="31">
        <v>13</v>
      </c>
      <c r="B116" s="31" t="s">
        <v>417</v>
      </c>
      <c r="C116" s="32"/>
      <c r="D116" s="32"/>
      <c r="E116" s="32"/>
      <c r="F116" s="32"/>
      <c r="G116" s="32">
        <v>2</v>
      </c>
      <c r="H116" s="52">
        <v>3</v>
      </c>
      <c r="I116" s="32"/>
      <c r="J116" s="32">
        <v>2</v>
      </c>
      <c r="K116" s="32">
        <v>2</v>
      </c>
      <c r="L116" s="52">
        <v>3</v>
      </c>
      <c r="M116" s="32"/>
      <c r="N116" s="32">
        <v>0</v>
      </c>
      <c r="O116" s="49"/>
    </row>
    <row r="117" spans="1:15" ht="15">
      <c r="A117" s="31">
        <v>14</v>
      </c>
      <c r="B117" s="31" t="s">
        <v>418</v>
      </c>
      <c r="C117" s="32"/>
      <c r="D117" s="32"/>
      <c r="E117" s="32"/>
      <c r="F117" s="32"/>
      <c r="G117" s="32">
        <v>3</v>
      </c>
      <c r="H117" s="52">
        <v>3</v>
      </c>
      <c r="I117" s="32"/>
      <c r="J117" s="32">
        <v>2</v>
      </c>
      <c r="K117" s="32">
        <v>3</v>
      </c>
      <c r="L117" s="52">
        <v>3</v>
      </c>
      <c r="M117" s="32"/>
      <c r="N117" s="32">
        <v>0</v>
      </c>
      <c r="O117" s="49"/>
    </row>
    <row r="118" spans="1:15" ht="15">
      <c r="A118" s="31">
        <v>15</v>
      </c>
      <c r="B118" s="31" t="s">
        <v>419</v>
      </c>
      <c r="C118" s="32"/>
      <c r="D118" s="32"/>
      <c r="E118" s="32"/>
      <c r="F118" s="32"/>
      <c r="G118" s="32">
        <v>4</v>
      </c>
      <c r="H118" s="52">
        <v>4</v>
      </c>
      <c r="I118" s="32"/>
      <c r="J118" s="32" t="s">
        <v>746</v>
      </c>
      <c r="K118" s="32" t="s">
        <v>746</v>
      </c>
      <c r="L118" s="52">
        <v>4</v>
      </c>
      <c r="M118" s="32"/>
      <c r="N118" s="32">
        <v>0</v>
      </c>
      <c r="O118" s="49"/>
    </row>
    <row r="119" spans="1:15" ht="15">
      <c r="A119" s="31">
        <v>16</v>
      </c>
      <c r="B119" s="31" t="s">
        <v>420</v>
      </c>
      <c r="C119" s="32"/>
      <c r="D119" s="32"/>
      <c r="E119" s="32"/>
      <c r="F119" s="32"/>
      <c r="G119" s="32">
        <v>4</v>
      </c>
      <c r="H119" s="52">
        <v>4</v>
      </c>
      <c r="I119" s="32"/>
      <c r="J119" s="32">
        <v>3</v>
      </c>
      <c r="K119" s="32">
        <v>3</v>
      </c>
      <c r="L119" s="52">
        <v>4</v>
      </c>
      <c r="M119" s="32"/>
      <c r="N119" s="32">
        <v>0</v>
      </c>
      <c r="O119" s="49"/>
    </row>
    <row r="120" spans="1:15" ht="15">
      <c r="A120" s="31">
        <v>17</v>
      </c>
      <c r="B120" s="31" t="s">
        <v>421</v>
      </c>
      <c r="C120" s="32"/>
      <c r="D120" s="32"/>
      <c r="E120" s="32"/>
      <c r="F120" s="32"/>
      <c r="G120" s="32">
        <v>3</v>
      </c>
      <c r="H120" s="52">
        <v>3</v>
      </c>
      <c r="I120" s="32"/>
      <c r="J120" s="32">
        <v>3</v>
      </c>
      <c r="K120" s="32">
        <v>2</v>
      </c>
      <c r="L120" s="52">
        <v>3</v>
      </c>
      <c r="M120" s="32"/>
      <c r="N120" s="32">
        <v>0</v>
      </c>
      <c r="O120" s="49"/>
    </row>
    <row r="121" spans="1:15" ht="15">
      <c r="A121" s="31">
        <v>18</v>
      </c>
      <c r="B121" s="31" t="s">
        <v>422</v>
      </c>
      <c r="C121" s="32"/>
      <c r="D121" s="32"/>
      <c r="E121" s="32"/>
      <c r="F121" s="32"/>
      <c r="G121" s="32">
        <v>3</v>
      </c>
      <c r="H121" s="52">
        <v>3</v>
      </c>
      <c r="I121" s="32"/>
      <c r="J121" s="32" t="s">
        <v>746</v>
      </c>
      <c r="K121" s="32" t="s">
        <v>746</v>
      </c>
      <c r="L121" s="52">
        <v>3</v>
      </c>
      <c r="M121" s="32"/>
      <c r="N121" s="32">
        <v>0</v>
      </c>
      <c r="O121" s="49"/>
    </row>
    <row r="122" spans="1:15" ht="15">
      <c r="A122" s="31">
        <v>19</v>
      </c>
      <c r="B122" s="31" t="s">
        <v>423</v>
      </c>
      <c r="C122" s="32"/>
      <c r="D122" s="32"/>
      <c r="E122" s="32"/>
      <c r="F122" s="32"/>
      <c r="G122" s="32">
        <v>2</v>
      </c>
      <c r="H122" s="52">
        <v>3</v>
      </c>
      <c r="I122" s="32"/>
      <c r="J122" s="32" t="s">
        <v>746</v>
      </c>
      <c r="K122" s="32" t="s">
        <v>746</v>
      </c>
      <c r="L122" s="52">
        <v>3</v>
      </c>
      <c r="M122" s="32"/>
      <c r="N122" s="32">
        <v>0</v>
      </c>
      <c r="O122" s="49"/>
    </row>
    <row r="123" spans="1:15" ht="15">
      <c r="A123" s="31">
        <v>20</v>
      </c>
      <c r="B123" s="31" t="s">
        <v>424</v>
      </c>
      <c r="C123" s="32"/>
      <c r="D123" s="32"/>
      <c r="E123" s="32"/>
      <c r="F123" s="32"/>
      <c r="G123" s="32">
        <v>3</v>
      </c>
      <c r="H123" s="52">
        <v>3</v>
      </c>
      <c r="I123" s="32"/>
      <c r="J123" s="32">
        <v>3</v>
      </c>
      <c r="K123" s="32">
        <v>3</v>
      </c>
      <c r="L123" s="52">
        <v>3</v>
      </c>
      <c r="M123" s="32"/>
      <c r="N123" s="32">
        <v>0</v>
      </c>
      <c r="O123" s="49"/>
    </row>
    <row r="124" spans="1:15" ht="15">
      <c r="A124" s="31">
        <v>21</v>
      </c>
      <c r="B124" s="31" t="s">
        <v>425</v>
      </c>
      <c r="C124" s="32"/>
      <c r="D124" s="32"/>
      <c r="E124" s="32"/>
      <c r="F124" s="32"/>
      <c r="G124" s="32">
        <v>3</v>
      </c>
      <c r="H124" s="52">
        <v>3</v>
      </c>
      <c r="I124" s="32"/>
      <c r="J124" s="32">
        <v>3</v>
      </c>
      <c r="K124" s="32">
        <v>2</v>
      </c>
      <c r="L124" s="52">
        <v>3</v>
      </c>
      <c r="M124" s="32"/>
      <c r="N124" s="32">
        <v>0</v>
      </c>
      <c r="O124" s="49"/>
    </row>
    <row r="125" spans="1:15" ht="15">
      <c r="A125" s="31">
        <v>22</v>
      </c>
      <c r="B125" s="31" t="s">
        <v>426</v>
      </c>
      <c r="C125" s="32"/>
      <c r="D125" s="32"/>
      <c r="E125" s="32"/>
      <c r="F125" s="32"/>
      <c r="G125" s="32" t="s">
        <v>746</v>
      </c>
      <c r="H125" s="52">
        <v>5</v>
      </c>
      <c r="I125" s="32"/>
      <c r="J125" s="32" t="s">
        <v>746</v>
      </c>
      <c r="K125" s="32" t="s">
        <v>746</v>
      </c>
      <c r="L125" s="52">
        <v>5</v>
      </c>
      <c r="M125" s="32"/>
      <c r="N125" s="32">
        <v>0</v>
      </c>
      <c r="O125" s="49"/>
    </row>
    <row r="126" spans="1:15" ht="15">
      <c r="A126" s="31">
        <v>23</v>
      </c>
      <c r="B126" s="31" t="s">
        <v>427</v>
      </c>
      <c r="C126" s="32"/>
      <c r="D126" s="32"/>
      <c r="E126" s="32"/>
      <c r="F126" s="32"/>
      <c r="G126" s="32">
        <v>3</v>
      </c>
      <c r="H126" s="52">
        <v>4</v>
      </c>
      <c r="I126" s="32"/>
      <c r="J126" s="32">
        <v>3</v>
      </c>
      <c r="K126" s="32">
        <v>3</v>
      </c>
      <c r="L126" s="52">
        <v>3</v>
      </c>
      <c r="M126" s="32"/>
      <c r="N126" s="32">
        <v>0</v>
      </c>
      <c r="O126" s="49"/>
    </row>
    <row r="127" spans="1:15" ht="12.75">
      <c r="A127" s="25"/>
      <c r="B127" s="25"/>
      <c r="C127" s="25"/>
      <c r="D127" s="27"/>
      <c r="E127" s="25"/>
      <c r="F127" s="25"/>
      <c r="G127" s="43">
        <f>AVERAGE(G104:G126)</f>
        <v>3</v>
      </c>
      <c r="H127" s="53">
        <f>AVERAGE(H104:H126)</f>
        <v>3.4347826086956523</v>
      </c>
      <c r="I127" s="25"/>
      <c r="J127" s="43">
        <f>AVERAGE(J104:J126)</f>
        <v>2.823529411764706</v>
      </c>
      <c r="K127" s="43">
        <f>AVERAGE(K104:K126)</f>
        <v>2.7058823529411766</v>
      </c>
      <c r="L127" s="53">
        <f>AVERAGE(L104:L126)</f>
        <v>3.260869565217391</v>
      </c>
      <c r="M127" s="25"/>
      <c r="N127" s="25"/>
      <c r="O127" s="49"/>
    </row>
    <row r="128" spans="1:15" ht="15" customHeight="1">
      <c r="A128" s="166" t="s">
        <v>49</v>
      </c>
      <c r="B128" s="167"/>
      <c r="C128" s="32" t="s">
        <v>56</v>
      </c>
      <c r="D128" s="32" t="s">
        <v>56</v>
      </c>
      <c r="E128" s="32" t="s">
        <v>56</v>
      </c>
      <c r="F128" s="32" t="s">
        <v>56</v>
      </c>
      <c r="G128" s="32" t="s">
        <v>56</v>
      </c>
      <c r="H128" s="52" t="s">
        <v>58</v>
      </c>
      <c r="I128" s="32" t="s">
        <v>56</v>
      </c>
      <c r="J128" s="32" t="s">
        <v>56</v>
      </c>
      <c r="K128" s="32" t="s">
        <v>56</v>
      </c>
      <c r="L128" s="52" t="s">
        <v>433</v>
      </c>
      <c r="M128" s="32" t="s">
        <v>56</v>
      </c>
      <c r="N128" s="32"/>
      <c r="O128" s="49"/>
    </row>
    <row r="129" spans="1:15" ht="15" customHeight="1">
      <c r="A129" s="166" t="s">
        <v>50</v>
      </c>
      <c r="B129" s="167"/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52">
        <v>23</v>
      </c>
      <c r="I129" s="32">
        <v>0</v>
      </c>
      <c r="J129" s="32">
        <v>0</v>
      </c>
      <c r="K129" s="32">
        <v>0</v>
      </c>
      <c r="L129" s="52">
        <v>6</v>
      </c>
      <c r="M129" s="32">
        <v>0</v>
      </c>
      <c r="N129" s="32"/>
      <c r="O129" s="49"/>
    </row>
    <row r="130" spans="1:15" ht="15" customHeight="1">
      <c r="A130" s="170" t="s">
        <v>162</v>
      </c>
      <c r="B130" s="171"/>
      <c r="C130" s="168"/>
      <c r="D130" s="168"/>
      <c r="E130" s="168"/>
      <c r="F130" s="168"/>
      <c r="G130" s="168"/>
      <c r="H130" s="174"/>
      <c r="I130" s="168"/>
      <c r="J130" s="168"/>
      <c r="K130" s="168"/>
      <c r="L130" s="174"/>
      <c r="M130" s="168"/>
      <c r="N130" s="168"/>
      <c r="O130" s="179"/>
    </row>
    <row r="131" spans="1:15" ht="15" customHeight="1">
      <c r="A131" s="172" t="s">
        <v>163</v>
      </c>
      <c r="B131" s="173"/>
      <c r="C131" s="169"/>
      <c r="D131" s="169"/>
      <c r="E131" s="169"/>
      <c r="F131" s="169"/>
      <c r="G131" s="169"/>
      <c r="H131" s="175"/>
      <c r="I131" s="169"/>
      <c r="J131" s="169"/>
      <c r="K131" s="169"/>
      <c r="L131" s="175"/>
      <c r="M131" s="169"/>
      <c r="N131" s="169"/>
      <c r="O131" s="179"/>
    </row>
    <row r="132" spans="1:15" ht="15" customHeight="1">
      <c r="A132" s="166" t="s">
        <v>52</v>
      </c>
      <c r="B132" s="167"/>
      <c r="C132" s="32" t="s">
        <v>56</v>
      </c>
      <c r="D132" s="32" t="s">
        <v>56</v>
      </c>
      <c r="E132" s="32" t="s">
        <v>56</v>
      </c>
      <c r="F132" s="32" t="s">
        <v>56</v>
      </c>
      <c r="G132" s="32" t="s">
        <v>56</v>
      </c>
      <c r="H132" s="52" t="s">
        <v>58</v>
      </c>
      <c r="I132" s="32" t="s">
        <v>56</v>
      </c>
      <c r="J132" s="32" t="s">
        <v>56</v>
      </c>
      <c r="K132" s="32" t="s">
        <v>56</v>
      </c>
      <c r="L132" s="52" t="s">
        <v>435</v>
      </c>
      <c r="M132" s="32" t="s">
        <v>56</v>
      </c>
      <c r="N132" s="32"/>
      <c r="O132" s="49"/>
    </row>
    <row r="133" spans="1:15" ht="15" customHeight="1">
      <c r="A133" s="170" t="s">
        <v>167</v>
      </c>
      <c r="B133" s="171"/>
      <c r="C133" s="168"/>
      <c r="D133" s="168"/>
      <c r="E133" s="168"/>
      <c r="F133" s="168"/>
      <c r="G133" s="168"/>
      <c r="H133" s="174"/>
      <c r="I133" s="168"/>
      <c r="J133" s="168"/>
      <c r="K133" s="168"/>
      <c r="L133" s="174"/>
      <c r="M133" s="168"/>
      <c r="N133" s="168"/>
      <c r="O133" s="179"/>
    </row>
    <row r="134" spans="1:15" ht="15" customHeight="1">
      <c r="A134" s="172" t="s">
        <v>163</v>
      </c>
      <c r="B134" s="173"/>
      <c r="C134" s="169"/>
      <c r="D134" s="169"/>
      <c r="E134" s="169"/>
      <c r="F134" s="169"/>
      <c r="G134" s="169"/>
      <c r="H134" s="175"/>
      <c r="I134" s="169"/>
      <c r="J134" s="169"/>
      <c r="K134" s="169"/>
      <c r="L134" s="175"/>
      <c r="M134" s="169"/>
      <c r="N134" s="169"/>
      <c r="O134" s="179"/>
    </row>
    <row r="135" spans="1:15" ht="15" customHeight="1">
      <c r="A135" s="166" t="s">
        <v>54</v>
      </c>
      <c r="B135" s="167"/>
      <c r="C135" s="32" t="s">
        <v>56</v>
      </c>
      <c r="D135" s="32" t="s">
        <v>56</v>
      </c>
      <c r="E135" s="32" t="s">
        <v>56</v>
      </c>
      <c r="F135" s="32" t="s">
        <v>56</v>
      </c>
      <c r="G135" s="32" t="s">
        <v>56</v>
      </c>
      <c r="H135" s="52" t="s">
        <v>58</v>
      </c>
      <c r="I135" s="32" t="s">
        <v>56</v>
      </c>
      <c r="J135" s="32" t="s">
        <v>56</v>
      </c>
      <c r="K135" s="32" t="s">
        <v>56</v>
      </c>
      <c r="L135" s="52" t="s">
        <v>440</v>
      </c>
      <c r="M135" s="32" t="s">
        <v>56</v>
      </c>
      <c r="N135" s="32"/>
      <c r="O135" s="49"/>
    </row>
    <row r="136" spans="1:15" ht="15" customHeight="1">
      <c r="A136" s="170" t="s">
        <v>176</v>
      </c>
      <c r="B136" s="171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79"/>
    </row>
    <row r="137" spans="1:15" ht="15" customHeight="1">
      <c r="A137" s="172" t="s">
        <v>163</v>
      </c>
      <c r="B137" s="173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79"/>
    </row>
    <row r="138" spans="1:15" ht="15" customHeight="1">
      <c r="A138" s="25"/>
      <c r="B138" s="25"/>
      <c r="C138" s="25"/>
      <c r="D138" s="27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49"/>
    </row>
    <row r="139" spans="1:15" ht="12.75">
      <c r="A139" s="25"/>
      <c r="B139" s="25"/>
      <c r="C139" s="25"/>
      <c r="D139" s="27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49"/>
    </row>
  </sheetData>
  <sheetProtection/>
  <mergeCells count="144">
    <mergeCell ref="J136:J137"/>
    <mergeCell ref="K136:K137"/>
    <mergeCell ref="L136:L137"/>
    <mergeCell ref="M136:M137"/>
    <mergeCell ref="N136:N137"/>
    <mergeCell ref="O136:O137"/>
    <mergeCell ref="J133:J134"/>
    <mergeCell ref="K133:K134"/>
    <mergeCell ref="L133:L134"/>
    <mergeCell ref="M133:M134"/>
    <mergeCell ref="N133:N134"/>
    <mergeCell ref="O133:O134"/>
    <mergeCell ref="I130:I131"/>
    <mergeCell ref="J130:J131"/>
    <mergeCell ref="K130:K131"/>
    <mergeCell ref="L130:L131"/>
    <mergeCell ref="M130:M131"/>
    <mergeCell ref="N130:N131"/>
    <mergeCell ref="C130:C131"/>
    <mergeCell ref="D130:D131"/>
    <mergeCell ref="E130:E131"/>
    <mergeCell ref="F130:F131"/>
    <mergeCell ref="G130:G131"/>
    <mergeCell ref="H130:H131"/>
    <mergeCell ref="G102:G103"/>
    <mergeCell ref="H102:H103"/>
    <mergeCell ref="M102:M103"/>
    <mergeCell ref="N102:N103"/>
    <mergeCell ref="O102:O103"/>
    <mergeCell ref="A128:B128"/>
    <mergeCell ref="O94:O95"/>
    <mergeCell ref="J97:J98"/>
    <mergeCell ref="K97:K98"/>
    <mergeCell ref="L97:L98"/>
    <mergeCell ref="M97:M98"/>
    <mergeCell ref="N97:N98"/>
    <mergeCell ref="O97:O98"/>
    <mergeCell ref="N91:N92"/>
    <mergeCell ref="J94:J95"/>
    <mergeCell ref="K94:K95"/>
    <mergeCell ref="L94:L95"/>
    <mergeCell ref="M94:M95"/>
    <mergeCell ref="N94:N95"/>
    <mergeCell ref="H91:H92"/>
    <mergeCell ref="I91:I92"/>
    <mergeCell ref="J91:J92"/>
    <mergeCell ref="K91:K92"/>
    <mergeCell ref="L91:L92"/>
    <mergeCell ref="M91:M92"/>
    <mergeCell ref="H63:H64"/>
    <mergeCell ref="M63:M64"/>
    <mergeCell ref="N63:N64"/>
    <mergeCell ref="O63:O64"/>
    <mergeCell ref="A89:B89"/>
    <mergeCell ref="C91:C92"/>
    <mergeCell ref="D91:D92"/>
    <mergeCell ref="E91:E92"/>
    <mergeCell ref="F91:F92"/>
    <mergeCell ref="G91:G92"/>
    <mergeCell ref="A2:B2"/>
    <mergeCell ref="A56:B56"/>
    <mergeCell ref="C56:H56"/>
    <mergeCell ref="A57:B57"/>
    <mergeCell ref="C57:H57"/>
    <mergeCell ref="A53:Q53"/>
    <mergeCell ref="A55:B55"/>
    <mergeCell ref="C55:H55"/>
    <mergeCell ref="A58:B58"/>
    <mergeCell ref="C58:H58"/>
    <mergeCell ref="A59:B59"/>
    <mergeCell ref="C59:G59"/>
    <mergeCell ref="A60:D60"/>
    <mergeCell ref="I63:I64"/>
    <mergeCell ref="A61:B61"/>
    <mergeCell ref="C61:H61"/>
    <mergeCell ref="B63:B64"/>
    <mergeCell ref="C63:C64"/>
    <mergeCell ref="J63:J64"/>
    <mergeCell ref="K63:K64"/>
    <mergeCell ref="L63:L64"/>
    <mergeCell ref="A90:B90"/>
    <mergeCell ref="A91:B91"/>
    <mergeCell ref="A92:B92"/>
    <mergeCell ref="D63:D64"/>
    <mergeCell ref="E63:E64"/>
    <mergeCell ref="F63:F64"/>
    <mergeCell ref="G63:G64"/>
    <mergeCell ref="A93:B93"/>
    <mergeCell ref="O91:O92"/>
    <mergeCell ref="A94:B94"/>
    <mergeCell ref="A95:B95"/>
    <mergeCell ref="A96:B96"/>
    <mergeCell ref="C94:C95"/>
    <mergeCell ref="D94:D95"/>
    <mergeCell ref="E94:E95"/>
    <mergeCell ref="F94:F95"/>
    <mergeCell ref="G94:G95"/>
    <mergeCell ref="H94:H95"/>
    <mergeCell ref="I94:I95"/>
    <mergeCell ref="A97:B97"/>
    <mergeCell ref="A98:B98"/>
    <mergeCell ref="C97:C98"/>
    <mergeCell ref="D97:D98"/>
    <mergeCell ref="E97:E98"/>
    <mergeCell ref="A99:D99"/>
    <mergeCell ref="F97:F98"/>
    <mergeCell ref="G97:G98"/>
    <mergeCell ref="H97:H98"/>
    <mergeCell ref="I97:I98"/>
    <mergeCell ref="I102:I103"/>
    <mergeCell ref="A100:B100"/>
    <mergeCell ref="C100:H100"/>
    <mergeCell ref="B102:B103"/>
    <mergeCell ref="C102:C103"/>
    <mergeCell ref="G133:G134"/>
    <mergeCell ref="J102:J103"/>
    <mergeCell ref="K102:K103"/>
    <mergeCell ref="L102:L103"/>
    <mergeCell ref="A129:B129"/>
    <mergeCell ref="A130:B130"/>
    <mergeCell ref="A131:B131"/>
    <mergeCell ref="D102:D103"/>
    <mergeCell ref="E102:E103"/>
    <mergeCell ref="F102:F103"/>
    <mergeCell ref="H136:H137"/>
    <mergeCell ref="A132:B132"/>
    <mergeCell ref="O130:O131"/>
    <mergeCell ref="A133:B133"/>
    <mergeCell ref="A134:B134"/>
    <mergeCell ref="A135:B135"/>
    <mergeCell ref="C133:C134"/>
    <mergeCell ref="D133:D134"/>
    <mergeCell ref="E133:E134"/>
    <mergeCell ref="F133:F134"/>
    <mergeCell ref="I136:I137"/>
    <mergeCell ref="H133:H134"/>
    <mergeCell ref="I133:I134"/>
    <mergeCell ref="A136:B136"/>
    <mergeCell ref="A137:B137"/>
    <mergeCell ref="C136:C137"/>
    <mergeCell ref="D136:D137"/>
    <mergeCell ref="E136:E137"/>
    <mergeCell ref="F136:F137"/>
    <mergeCell ref="G136:G13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38"/>
  <sheetViews>
    <sheetView zoomScalePageLayoutView="0" workbookViewId="0" topLeftCell="A121">
      <selection activeCell="E37" sqref="E37"/>
    </sheetView>
  </sheetViews>
  <sheetFormatPr defaultColWidth="9.140625" defaultRowHeight="12.75"/>
  <cols>
    <col min="1" max="1" width="39.140625" style="0" customWidth="1"/>
    <col min="2" max="2" width="20.28125" style="0" customWidth="1"/>
    <col min="7" max="7" width="9.00390625" style="0" bestFit="1" customWidth="1"/>
    <col min="8" max="8" width="11.57421875" style="0" bestFit="1" customWidth="1"/>
    <col min="10" max="11" width="9.00390625" style="0" bestFit="1" customWidth="1"/>
    <col min="12" max="12" width="11.57421875" style="0" bestFit="1" customWidth="1"/>
  </cols>
  <sheetData>
    <row r="1" spans="1:2" ht="15">
      <c r="A1" s="11"/>
      <c r="B1" s="11"/>
    </row>
    <row r="2" spans="1:2" ht="15">
      <c r="A2" s="160" t="s">
        <v>65</v>
      </c>
      <c r="B2" s="160"/>
    </row>
    <row r="3" spans="1:2" ht="15">
      <c r="A3" s="12"/>
      <c r="B3" s="11"/>
    </row>
    <row r="4" spans="1:2" ht="15">
      <c r="A4" s="12" t="s">
        <v>66</v>
      </c>
      <c r="B4" s="11" t="s">
        <v>2</v>
      </c>
    </row>
    <row r="5" spans="1:2" ht="15">
      <c r="A5" s="12" t="s">
        <v>67</v>
      </c>
      <c r="B5" s="11" t="s">
        <v>4</v>
      </c>
    </row>
    <row r="6" spans="1:2" ht="15">
      <c r="A6" s="12" t="s">
        <v>68</v>
      </c>
      <c r="B6" s="11" t="s">
        <v>442</v>
      </c>
    </row>
    <row r="7" spans="1:2" ht="15">
      <c r="A7" s="12" t="s">
        <v>69</v>
      </c>
      <c r="B7" s="11" t="s">
        <v>443</v>
      </c>
    </row>
    <row r="8" spans="1:2" ht="15">
      <c r="A8" s="12" t="s">
        <v>70</v>
      </c>
      <c r="B8" s="11" t="s">
        <v>57</v>
      </c>
    </row>
    <row r="9" spans="1:2" ht="15" thickBot="1">
      <c r="A9" s="11"/>
      <c r="B9" s="11"/>
    </row>
    <row r="10" spans="1:2" ht="31.5" thickBot="1">
      <c r="A10" s="66" t="s">
        <v>71</v>
      </c>
      <c r="B10" s="71" t="s">
        <v>72</v>
      </c>
    </row>
    <row r="11" spans="1:2" ht="15.75" thickBot="1">
      <c r="A11" s="67" t="s">
        <v>73</v>
      </c>
      <c r="B11" s="16"/>
    </row>
    <row r="12" spans="1:2" ht="15.75" thickBot="1">
      <c r="A12" s="68" t="s">
        <v>74</v>
      </c>
      <c r="B12" s="18" t="s">
        <v>75</v>
      </c>
    </row>
    <row r="13" spans="1:2" ht="15.75" thickBot="1">
      <c r="A13" s="67" t="s">
        <v>76</v>
      </c>
      <c r="B13" s="16"/>
    </row>
    <row r="14" spans="1:2" ht="15.75" thickBot="1">
      <c r="A14" s="68" t="s">
        <v>74</v>
      </c>
      <c r="B14" s="18" t="s">
        <v>75</v>
      </c>
    </row>
    <row r="15" spans="1:2" ht="15.75" thickBot="1">
      <c r="A15" s="67" t="s">
        <v>77</v>
      </c>
      <c r="B15" s="16"/>
    </row>
    <row r="16" spans="1:2" ht="15">
      <c r="A16" s="65" t="s">
        <v>444</v>
      </c>
      <c r="B16" s="20" t="s">
        <v>75</v>
      </c>
    </row>
    <row r="17" spans="1:2" ht="15">
      <c r="A17" s="65" t="s">
        <v>445</v>
      </c>
      <c r="B17" s="20" t="s">
        <v>75</v>
      </c>
    </row>
    <row r="18" spans="1:2" ht="15">
      <c r="A18" s="65" t="s">
        <v>446</v>
      </c>
      <c r="B18" s="20" t="s">
        <v>75</v>
      </c>
    </row>
    <row r="19" spans="1:2" ht="15">
      <c r="A19" s="65" t="s">
        <v>447</v>
      </c>
      <c r="B19" s="20" t="s">
        <v>75</v>
      </c>
    </row>
    <row r="20" spans="1:2" ht="15">
      <c r="A20" s="65" t="s">
        <v>448</v>
      </c>
      <c r="B20" s="20" t="s">
        <v>75</v>
      </c>
    </row>
    <row r="21" spans="1:2" ht="15.75" thickBot="1">
      <c r="A21" s="68" t="s">
        <v>382</v>
      </c>
      <c r="B21" s="18" t="s">
        <v>75</v>
      </c>
    </row>
    <row r="22" spans="1:2" ht="15.75" thickBot="1">
      <c r="A22" s="67" t="s">
        <v>86</v>
      </c>
      <c r="B22" s="16"/>
    </row>
    <row r="23" spans="1:2" ht="30">
      <c r="A23" s="65" t="s">
        <v>449</v>
      </c>
      <c r="B23" s="20" t="s">
        <v>75</v>
      </c>
    </row>
    <row r="24" spans="1:2" ht="15.75" thickBot="1">
      <c r="A24" s="68" t="s">
        <v>126</v>
      </c>
      <c r="B24" s="18" t="s">
        <v>75</v>
      </c>
    </row>
    <row r="25" spans="1:2" ht="15.75" thickBot="1">
      <c r="A25" s="67" t="s">
        <v>91</v>
      </c>
      <c r="B25" s="16"/>
    </row>
    <row r="26" spans="1:2" ht="15">
      <c r="A26" s="65" t="s">
        <v>450</v>
      </c>
      <c r="B26" s="20" t="s">
        <v>75</v>
      </c>
    </row>
    <row r="27" spans="1:2" ht="15">
      <c r="A27" s="65" t="s">
        <v>451</v>
      </c>
      <c r="B27" s="20" t="s">
        <v>75</v>
      </c>
    </row>
    <row r="28" spans="1:2" ht="15">
      <c r="A28" s="65" t="s">
        <v>452</v>
      </c>
      <c r="B28" s="20" t="s">
        <v>75</v>
      </c>
    </row>
    <row r="29" spans="1:2" ht="15">
      <c r="A29" s="65" t="s">
        <v>453</v>
      </c>
      <c r="B29" s="20" t="s">
        <v>75</v>
      </c>
    </row>
    <row r="30" spans="1:2" ht="15">
      <c r="A30" s="65" t="s">
        <v>454</v>
      </c>
      <c r="B30" s="20" t="s">
        <v>75</v>
      </c>
    </row>
    <row r="31" spans="1:2" ht="15">
      <c r="A31" s="65" t="s">
        <v>455</v>
      </c>
      <c r="B31" s="20" t="s">
        <v>75</v>
      </c>
    </row>
    <row r="32" spans="1:2" ht="15">
      <c r="A32" s="65" t="s">
        <v>456</v>
      </c>
      <c r="B32" s="20" t="s">
        <v>75</v>
      </c>
    </row>
    <row r="33" spans="1:2" ht="15">
      <c r="A33" s="65" t="s">
        <v>457</v>
      </c>
      <c r="B33" s="20" t="s">
        <v>75</v>
      </c>
    </row>
    <row r="34" spans="1:2" ht="15">
      <c r="A34" s="65" t="s">
        <v>458</v>
      </c>
      <c r="B34" s="20" t="s">
        <v>75</v>
      </c>
    </row>
    <row r="35" spans="1:2" ht="15">
      <c r="A35" s="65" t="s">
        <v>459</v>
      </c>
      <c r="B35" s="20" t="s">
        <v>75</v>
      </c>
    </row>
    <row r="36" spans="1:2" ht="15">
      <c r="A36" s="65" t="s">
        <v>460</v>
      </c>
      <c r="B36" s="20" t="s">
        <v>75</v>
      </c>
    </row>
    <row r="37" spans="1:2" ht="15">
      <c r="A37" s="65" t="s">
        <v>461</v>
      </c>
      <c r="B37" s="20" t="s">
        <v>75</v>
      </c>
    </row>
    <row r="38" spans="1:2" ht="15">
      <c r="A38" s="65" t="s">
        <v>462</v>
      </c>
      <c r="B38" s="20" t="s">
        <v>75</v>
      </c>
    </row>
    <row r="39" spans="1:2" ht="15">
      <c r="A39" s="65" t="s">
        <v>463</v>
      </c>
      <c r="B39" s="20" t="s">
        <v>75</v>
      </c>
    </row>
    <row r="40" spans="1:2" ht="15.75" thickBot="1">
      <c r="A40" s="68" t="s">
        <v>268</v>
      </c>
      <c r="B40" s="18" t="s">
        <v>75</v>
      </c>
    </row>
    <row r="41" spans="1:2" ht="15.75" thickBot="1">
      <c r="A41" s="67" t="s">
        <v>104</v>
      </c>
      <c r="B41" s="16"/>
    </row>
    <row r="42" spans="1:2" ht="30">
      <c r="A42" s="65" t="s">
        <v>464</v>
      </c>
      <c r="B42" s="20" t="s">
        <v>75</v>
      </c>
    </row>
    <row r="43" spans="1:2" ht="15.75" thickBot="1">
      <c r="A43" s="68" t="s">
        <v>126</v>
      </c>
      <c r="B43" s="18" t="s">
        <v>75</v>
      </c>
    </row>
    <row r="44" spans="1:2" ht="15.75" thickBot="1">
      <c r="A44" s="67" t="s">
        <v>105</v>
      </c>
      <c r="B44" s="16"/>
    </row>
    <row r="45" spans="1:2" ht="13.5">
      <c r="A45" s="69" t="s">
        <v>465</v>
      </c>
      <c r="B45" s="22" t="s">
        <v>75</v>
      </c>
    </row>
    <row r="46" spans="1:2" ht="14.25" thickBot="1">
      <c r="A46" s="70" t="s">
        <v>466</v>
      </c>
      <c r="B46" s="24" t="s">
        <v>75</v>
      </c>
    </row>
    <row r="47" spans="1:2" ht="15.75" thickBot="1">
      <c r="A47" s="67" t="s">
        <v>108</v>
      </c>
      <c r="B47" s="16"/>
    </row>
    <row r="48" spans="1:2" ht="13.5">
      <c r="A48" s="69" t="s">
        <v>467</v>
      </c>
      <c r="B48" s="22" t="s">
        <v>75</v>
      </c>
    </row>
    <row r="49" spans="1:2" ht="14.25" thickBot="1">
      <c r="A49" s="70" t="s">
        <v>468</v>
      </c>
      <c r="B49" s="24" t="s">
        <v>75</v>
      </c>
    </row>
    <row r="51" spans="1:14" ht="13.5">
      <c r="A51" s="161"/>
      <c r="B51" s="161"/>
      <c r="C51" s="161"/>
      <c r="D51" s="161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7" ht="15.75">
      <c r="A52" s="155" t="s">
        <v>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4" ht="15.75">
      <c r="A53" s="26"/>
      <c r="B53" s="26"/>
      <c r="C53" s="26"/>
      <c r="D53" s="26"/>
      <c r="E53" s="26"/>
      <c r="F53" s="26"/>
      <c r="G53" s="26"/>
      <c r="H53" s="26"/>
      <c r="I53" s="26"/>
      <c r="J53" s="25"/>
      <c r="K53" s="25"/>
      <c r="L53" s="25"/>
      <c r="M53" s="25"/>
      <c r="N53" s="25"/>
    </row>
    <row r="54" spans="1:14" ht="12.75" customHeight="1">
      <c r="A54" s="156" t="s">
        <v>1</v>
      </c>
      <c r="B54" s="156"/>
      <c r="C54" s="157" t="s">
        <v>2</v>
      </c>
      <c r="D54" s="157"/>
      <c r="E54" s="157"/>
      <c r="F54" s="157"/>
      <c r="G54" s="157"/>
      <c r="H54" s="157"/>
      <c r="I54" s="25"/>
      <c r="J54" s="25"/>
      <c r="K54" s="25"/>
      <c r="L54" s="25"/>
      <c r="M54" s="25"/>
      <c r="N54" s="25"/>
    </row>
    <row r="55" spans="1:14" ht="12.75" customHeight="1">
      <c r="A55" s="156" t="s">
        <v>3</v>
      </c>
      <c r="B55" s="156"/>
      <c r="C55" s="157" t="s">
        <v>4</v>
      </c>
      <c r="D55" s="157"/>
      <c r="E55" s="157"/>
      <c r="F55" s="157"/>
      <c r="G55" s="157"/>
      <c r="H55" s="157"/>
      <c r="I55" s="25"/>
      <c r="J55" s="25"/>
      <c r="K55" s="25"/>
      <c r="L55" s="25"/>
      <c r="M55" s="25"/>
      <c r="N55" s="25"/>
    </row>
    <row r="56" spans="1:14" ht="12.75" customHeight="1">
      <c r="A56" s="156" t="s">
        <v>5</v>
      </c>
      <c r="B56" s="156"/>
      <c r="C56" s="157" t="s">
        <v>442</v>
      </c>
      <c r="D56" s="157"/>
      <c r="E56" s="157"/>
      <c r="F56" s="157"/>
      <c r="G56" s="157"/>
      <c r="H56" s="157"/>
      <c r="I56" s="25"/>
      <c r="J56" s="25"/>
      <c r="K56" s="25"/>
      <c r="L56" s="25"/>
      <c r="M56" s="25"/>
      <c r="N56" s="25"/>
    </row>
    <row r="57" spans="1:14" ht="12.75" customHeight="1">
      <c r="A57" s="156" t="s">
        <v>7</v>
      </c>
      <c r="B57" s="156"/>
      <c r="C57" s="157" t="s">
        <v>443</v>
      </c>
      <c r="D57" s="157"/>
      <c r="E57" s="157"/>
      <c r="F57" s="157"/>
      <c r="G57" s="157"/>
      <c r="H57" s="157"/>
      <c r="I57" s="25"/>
      <c r="J57" s="25"/>
      <c r="K57" s="25"/>
      <c r="L57" s="25"/>
      <c r="M57" s="25"/>
      <c r="N57" s="25"/>
    </row>
    <row r="58" spans="1:14" ht="12.75" customHeight="1">
      <c r="A58" s="156" t="s">
        <v>9</v>
      </c>
      <c r="B58" s="156"/>
      <c r="C58" s="157" t="s">
        <v>135</v>
      </c>
      <c r="D58" s="157"/>
      <c r="E58" s="157"/>
      <c r="F58" s="157"/>
      <c r="G58" s="157"/>
      <c r="H58" s="25"/>
      <c r="I58" s="25"/>
      <c r="J58" s="25"/>
      <c r="K58" s="25"/>
      <c r="L58" s="25"/>
      <c r="M58" s="25"/>
      <c r="N58" s="25"/>
    </row>
    <row r="59" spans="1:14" ht="13.5">
      <c r="A59" s="161"/>
      <c r="B59" s="161"/>
      <c r="C59" s="161"/>
      <c r="D59" s="161"/>
      <c r="E59" s="25"/>
      <c r="F59" s="25"/>
      <c r="G59" s="25"/>
      <c r="H59" s="25"/>
      <c r="I59" s="27"/>
      <c r="J59" s="25"/>
      <c r="K59" s="25"/>
      <c r="L59" s="25"/>
      <c r="M59" s="25"/>
      <c r="N59" s="25"/>
    </row>
    <row r="60" spans="1:14" ht="12.75" customHeight="1">
      <c r="A60" s="156" t="s">
        <v>11</v>
      </c>
      <c r="B60" s="156"/>
      <c r="C60" s="157" t="s">
        <v>57</v>
      </c>
      <c r="D60" s="157"/>
      <c r="E60" s="157"/>
      <c r="F60" s="157"/>
      <c r="G60" s="157"/>
      <c r="H60" s="157"/>
      <c r="I60" s="25"/>
      <c r="J60" s="25"/>
      <c r="K60" s="25"/>
      <c r="L60" s="25"/>
      <c r="M60" s="25"/>
      <c r="N60" s="25"/>
    </row>
    <row r="61" spans="1:14" ht="15">
      <c r="A61" s="28"/>
      <c r="B61" s="25"/>
      <c r="C61" s="25"/>
      <c r="D61" s="27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2" spans="1:17" ht="210" customHeight="1">
      <c r="A62" s="33" t="s">
        <v>136</v>
      </c>
      <c r="B62" s="162" t="s">
        <v>14</v>
      </c>
      <c r="C62" s="162" t="s">
        <v>15</v>
      </c>
      <c r="D62" s="162" t="s">
        <v>16</v>
      </c>
      <c r="E62" s="162" t="s">
        <v>17</v>
      </c>
      <c r="F62" s="162" t="s">
        <v>18</v>
      </c>
      <c r="G62" s="162" t="s">
        <v>19</v>
      </c>
      <c r="H62" s="162" t="s">
        <v>20</v>
      </c>
      <c r="I62" s="162" t="s">
        <v>21</v>
      </c>
      <c r="J62" s="162" t="s">
        <v>22</v>
      </c>
      <c r="K62" s="162" t="s">
        <v>23</v>
      </c>
      <c r="L62" s="162" t="s">
        <v>24</v>
      </c>
      <c r="M62" s="162" t="s">
        <v>25</v>
      </c>
      <c r="N62" s="162" t="s">
        <v>26</v>
      </c>
      <c r="O62" s="164"/>
      <c r="P62" s="165"/>
      <c r="Q62" s="165"/>
    </row>
    <row r="63" spans="1:17" ht="15">
      <c r="A63" s="34" t="s">
        <v>137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4"/>
      <c r="P63" s="165"/>
      <c r="Q63" s="165"/>
    </row>
    <row r="64" spans="1:14" ht="15">
      <c r="A64" s="31">
        <v>1</v>
      </c>
      <c r="B64" s="31" t="s">
        <v>469</v>
      </c>
      <c r="C64" s="32">
        <v>5</v>
      </c>
      <c r="D64" s="32">
        <v>4</v>
      </c>
      <c r="E64" s="32">
        <v>4</v>
      </c>
      <c r="F64" s="32">
        <v>4</v>
      </c>
      <c r="G64" s="32">
        <v>5</v>
      </c>
      <c r="H64" s="32">
        <v>5</v>
      </c>
      <c r="I64" s="32">
        <v>5</v>
      </c>
      <c r="J64" s="32">
        <v>4</v>
      </c>
      <c r="K64" s="32">
        <v>5</v>
      </c>
      <c r="L64" s="32">
        <v>4</v>
      </c>
      <c r="M64" s="32">
        <v>5</v>
      </c>
      <c r="N64" s="32">
        <v>4.55</v>
      </c>
    </row>
    <row r="65" spans="1:14" ht="15">
      <c r="A65" s="31">
        <v>2</v>
      </c>
      <c r="B65" s="31" t="s">
        <v>470</v>
      </c>
      <c r="C65" s="32">
        <v>4</v>
      </c>
      <c r="D65" s="32">
        <v>3</v>
      </c>
      <c r="E65" s="32">
        <v>4</v>
      </c>
      <c r="F65" s="32">
        <v>3</v>
      </c>
      <c r="G65" s="32">
        <v>3</v>
      </c>
      <c r="H65" s="32">
        <v>4</v>
      </c>
      <c r="I65" s="32">
        <v>3</v>
      </c>
      <c r="J65" s="32">
        <v>3</v>
      </c>
      <c r="K65" s="32">
        <v>4</v>
      </c>
      <c r="L65" s="32">
        <v>3</v>
      </c>
      <c r="M65" s="32">
        <v>4</v>
      </c>
      <c r="N65" s="32">
        <v>3.45</v>
      </c>
    </row>
    <row r="66" spans="1:14" ht="15">
      <c r="A66" s="31">
        <v>3</v>
      </c>
      <c r="B66" s="31" t="s">
        <v>471</v>
      </c>
      <c r="C66" s="32">
        <v>3</v>
      </c>
      <c r="D66" s="32">
        <v>3</v>
      </c>
      <c r="E66" s="32">
        <v>3</v>
      </c>
      <c r="F66" s="32">
        <v>3</v>
      </c>
      <c r="G66" s="32">
        <v>3</v>
      </c>
      <c r="H66" s="32">
        <v>4</v>
      </c>
      <c r="I66" s="32">
        <v>3</v>
      </c>
      <c r="J66" s="32">
        <v>3</v>
      </c>
      <c r="K66" s="32">
        <v>4</v>
      </c>
      <c r="L66" s="32">
        <v>3</v>
      </c>
      <c r="M66" s="32">
        <v>5</v>
      </c>
      <c r="N66" s="32">
        <v>3.36</v>
      </c>
    </row>
    <row r="67" spans="1:14" ht="15">
      <c r="A67" s="31">
        <v>4</v>
      </c>
      <c r="B67" s="31" t="s">
        <v>472</v>
      </c>
      <c r="C67" s="32">
        <v>4</v>
      </c>
      <c r="D67" s="32">
        <v>3</v>
      </c>
      <c r="E67" s="32">
        <v>3</v>
      </c>
      <c r="F67" s="32">
        <v>3</v>
      </c>
      <c r="G67" s="32">
        <v>3</v>
      </c>
      <c r="H67" s="32">
        <v>4</v>
      </c>
      <c r="I67" s="32">
        <v>3</v>
      </c>
      <c r="J67" s="32">
        <v>3</v>
      </c>
      <c r="K67" s="32">
        <v>4</v>
      </c>
      <c r="L67" s="32">
        <v>3</v>
      </c>
      <c r="M67" s="32">
        <v>4</v>
      </c>
      <c r="N67" s="32">
        <v>3.36</v>
      </c>
    </row>
    <row r="68" spans="1:14" ht="15">
      <c r="A68" s="31">
        <v>5</v>
      </c>
      <c r="B68" s="31" t="s">
        <v>473</v>
      </c>
      <c r="C68" s="32">
        <v>5</v>
      </c>
      <c r="D68" s="32">
        <v>4</v>
      </c>
      <c r="E68" s="32">
        <v>4</v>
      </c>
      <c r="F68" s="32">
        <v>4</v>
      </c>
      <c r="G68" s="32">
        <v>4</v>
      </c>
      <c r="H68" s="32">
        <v>5</v>
      </c>
      <c r="I68" s="32">
        <v>5</v>
      </c>
      <c r="J68" s="32">
        <v>4</v>
      </c>
      <c r="K68" s="32">
        <v>5</v>
      </c>
      <c r="L68" s="32">
        <v>4</v>
      </c>
      <c r="M68" s="32">
        <v>4</v>
      </c>
      <c r="N68" s="32">
        <v>4.36</v>
      </c>
    </row>
    <row r="69" spans="1:14" ht="15">
      <c r="A69" s="31">
        <v>6</v>
      </c>
      <c r="B69" s="31" t="s">
        <v>474</v>
      </c>
      <c r="C69" s="32">
        <v>3</v>
      </c>
      <c r="D69" s="32">
        <v>3</v>
      </c>
      <c r="E69" s="32">
        <v>4</v>
      </c>
      <c r="F69" s="32">
        <v>3</v>
      </c>
      <c r="G69" s="32">
        <v>3</v>
      </c>
      <c r="H69" s="32">
        <v>4</v>
      </c>
      <c r="I69" s="32">
        <v>3</v>
      </c>
      <c r="J69" s="32">
        <v>3</v>
      </c>
      <c r="K69" s="32">
        <v>4</v>
      </c>
      <c r="L69" s="32">
        <v>3</v>
      </c>
      <c r="M69" s="32">
        <v>4</v>
      </c>
      <c r="N69" s="32">
        <v>3.36</v>
      </c>
    </row>
    <row r="70" spans="1:14" ht="15">
      <c r="A70" s="31">
        <v>7</v>
      </c>
      <c r="B70" s="31" t="s">
        <v>475</v>
      </c>
      <c r="C70" s="32">
        <v>5</v>
      </c>
      <c r="D70" s="32">
        <v>4</v>
      </c>
      <c r="E70" s="32">
        <v>5</v>
      </c>
      <c r="F70" s="32">
        <v>4</v>
      </c>
      <c r="G70" s="32">
        <v>5</v>
      </c>
      <c r="H70" s="32">
        <v>5</v>
      </c>
      <c r="I70" s="32">
        <v>5</v>
      </c>
      <c r="J70" s="32">
        <v>4</v>
      </c>
      <c r="K70" s="32">
        <v>5</v>
      </c>
      <c r="L70" s="32">
        <v>4</v>
      </c>
      <c r="M70" s="32">
        <v>5</v>
      </c>
      <c r="N70" s="32">
        <v>4.64</v>
      </c>
    </row>
    <row r="71" spans="1:14" ht="15">
      <c r="A71" s="31">
        <v>8</v>
      </c>
      <c r="B71" s="31" t="s">
        <v>476</v>
      </c>
      <c r="C71" s="32">
        <v>4</v>
      </c>
      <c r="D71" s="32">
        <v>3</v>
      </c>
      <c r="E71" s="32">
        <v>3</v>
      </c>
      <c r="F71" s="32">
        <v>3</v>
      </c>
      <c r="G71" s="32">
        <v>3</v>
      </c>
      <c r="H71" s="32">
        <v>4</v>
      </c>
      <c r="I71" s="32">
        <v>3</v>
      </c>
      <c r="J71" s="32">
        <v>3</v>
      </c>
      <c r="K71" s="32">
        <v>4</v>
      </c>
      <c r="L71" s="32">
        <v>3</v>
      </c>
      <c r="M71" s="32">
        <v>5</v>
      </c>
      <c r="N71" s="32">
        <v>3.45</v>
      </c>
    </row>
    <row r="72" spans="1:14" ht="15">
      <c r="A72" s="31">
        <v>9</v>
      </c>
      <c r="B72" s="31" t="s">
        <v>477</v>
      </c>
      <c r="C72" s="32">
        <v>4</v>
      </c>
      <c r="D72" s="32">
        <v>3</v>
      </c>
      <c r="E72" s="32">
        <v>3</v>
      </c>
      <c r="F72" s="32">
        <v>3</v>
      </c>
      <c r="G72" s="32">
        <v>3</v>
      </c>
      <c r="H72" s="32">
        <v>4</v>
      </c>
      <c r="I72" s="32">
        <v>3</v>
      </c>
      <c r="J72" s="32">
        <v>3</v>
      </c>
      <c r="K72" s="32">
        <v>4</v>
      </c>
      <c r="L72" s="32">
        <v>3</v>
      </c>
      <c r="M72" s="32">
        <v>5</v>
      </c>
      <c r="N72" s="32">
        <v>3.45</v>
      </c>
    </row>
    <row r="73" spans="1:14" ht="15">
      <c r="A73" s="31">
        <v>10</v>
      </c>
      <c r="B73" s="31" t="s">
        <v>478</v>
      </c>
      <c r="C73" s="32">
        <v>3</v>
      </c>
      <c r="D73" s="32">
        <v>3</v>
      </c>
      <c r="E73" s="32">
        <v>4</v>
      </c>
      <c r="F73" s="32">
        <v>3</v>
      </c>
      <c r="G73" s="32">
        <v>3</v>
      </c>
      <c r="H73" s="32">
        <v>4</v>
      </c>
      <c r="I73" s="32">
        <v>4</v>
      </c>
      <c r="J73" s="32">
        <v>3</v>
      </c>
      <c r="K73" s="32">
        <v>4</v>
      </c>
      <c r="L73" s="32">
        <v>3</v>
      </c>
      <c r="M73" s="32">
        <v>4</v>
      </c>
      <c r="N73" s="32">
        <v>3.45</v>
      </c>
    </row>
    <row r="74" spans="1:14" ht="15">
      <c r="A74" s="31">
        <v>11</v>
      </c>
      <c r="B74" s="31" t="s">
        <v>479</v>
      </c>
      <c r="C74" s="32">
        <v>4</v>
      </c>
      <c r="D74" s="32">
        <v>3</v>
      </c>
      <c r="E74" s="32">
        <v>3</v>
      </c>
      <c r="F74" s="32">
        <v>3</v>
      </c>
      <c r="G74" s="32">
        <v>3</v>
      </c>
      <c r="H74" s="32">
        <v>5</v>
      </c>
      <c r="I74" s="32">
        <v>3</v>
      </c>
      <c r="J74" s="32">
        <v>3</v>
      </c>
      <c r="K74" s="32">
        <v>4</v>
      </c>
      <c r="L74" s="32">
        <v>3</v>
      </c>
      <c r="M74" s="32">
        <v>5</v>
      </c>
      <c r="N74" s="32">
        <v>3.55</v>
      </c>
    </row>
    <row r="75" spans="1:14" ht="15">
      <c r="A75" s="31">
        <v>12</v>
      </c>
      <c r="B75" s="31" t="s">
        <v>480</v>
      </c>
      <c r="C75" s="32">
        <v>5</v>
      </c>
      <c r="D75" s="32">
        <v>4</v>
      </c>
      <c r="E75" s="32">
        <v>5</v>
      </c>
      <c r="F75" s="32">
        <v>4</v>
      </c>
      <c r="G75" s="32">
        <v>4</v>
      </c>
      <c r="H75" s="32">
        <v>5</v>
      </c>
      <c r="I75" s="32">
        <v>4</v>
      </c>
      <c r="J75" s="32">
        <v>4</v>
      </c>
      <c r="K75" s="32">
        <v>5</v>
      </c>
      <c r="L75" s="32">
        <v>4</v>
      </c>
      <c r="M75" s="32">
        <v>5</v>
      </c>
      <c r="N75" s="32">
        <v>4.45</v>
      </c>
    </row>
    <row r="76" spans="1:14" ht="15">
      <c r="A76" s="31">
        <v>13</v>
      </c>
      <c r="B76" s="31" t="s">
        <v>481</v>
      </c>
      <c r="C76" s="32">
        <v>3</v>
      </c>
      <c r="D76" s="32">
        <v>3</v>
      </c>
      <c r="E76" s="32">
        <v>3</v>
      </c>
      <c r="F76" s="32">
        <v>3</v>
      </c>
      <c r="G76" s="32">
        <v>3</v>
      </c>
      <c r="H76" s="32">
        <v>4</v>
      </c>
      <c r="I76" s="32">
        <v>3</v>
      </c>
      <c r="J76" s="32">
        <v>3</v>
      </c>
      <c r="K76" s="32">
        <v>3</v>
      </c>
      <c r="L76" s="32">
        <v>3</v>
      </c>
      <c r="M76" s="32">
        <v>4</v>
      </c>
      <c r="N76" s="32">
        <v>3.18</v>
      </c>
    </row>
    <row r="77" spans="1:14" ht="15">
      <c r="A77" s="31">
        <v>14</v>
      </c>
      <c r="B77" s="31" t="s">
        <v>40</v>
      </c>
      <c r="C77" s="32">
        <v>4</v>
      </c>
      <c r="D77" s="32">
        <v>4</v>
      </c>
      <c r="E77" s="32">
        <v>5</v>
      </c>
      <c r="F77" s="32">
        <v>4</v>
      </c>
      <c r="G77" s="32">
        <v>4</v>
      </c>
      <c r="H77" s="32">
        <v>5</v>
      </c>
      <c r="I77" s="32">
        <v>4</v>
      </c>
      <c r="J77" s="32">
        <v>4</v>
      </c>
      <c r="K77" s="32">
        <v>5</v>
      </c>
      <c r="L77" s="32">
        <v>4</v>
      </c>
      <c r="M77" s="32">
        <v>5</v>
      </c>
      <c r="N77" s="32">
        <v>4.36</v>
      </c>
    </row>
    <row r="78" spans="1:14" ht="15">
      <c r="A78" s="31">
        <v>15</v>
      </c>
      <c r="B78" s="31" t="s">
        <v>482</v>
      </c>
      <c r="C78" s="32">
        <v>3</v>
      </c>
      <c r="D78" s="32">
        <v>3</v>
      </c>
      <c r="E78" s="32">
        <v>3</v>
      </c>
      <c r="F78" s="32">
        <v>3</v>
      </c>
      <c r="G78" s="32">
        <v>3</v>
      </c>
      <c r="H78" s="32">
        <v>4</v>
      </c>
      <c r="I78" s="32">
        <v>3</v>
      </c>
      <c r="J78" s="32">
        <v>2</v>
      </c>
      <c r="K78" s="32">
        <v>3</v>
      </c>
      <c r="L78" s="32">
        <v>3</v>
      </c>
      <c r="M78" s="32">
        <v>4</v>
      </c>
      <c r="N78" s="32">
        <v>3.09</v>
      </c>
    </row>
    <row r="79" spans="1:14" ht="15">
      <c r="A79" s="31">
        <v>16</v>
      </c>
      <c r="B79" s="31" t="s">
        <v>483</v>
      </c>
      <c r="C79" s="32">
        <v>3</v>
      </c>
      <c r="D79" s="32">
        <v>4</v>
      </c>
      <c r="E79" s="32">
        <v>4</v>
      </c>
      <c r="F79" s="32">
        <v>4</v>
      </c>
      <c r="G79" s="32">
        <v>4</v>
      </c>
      <c r="H79" s="32">
        <v>5</v>
      </c>
      <c r="I79" s="32">
        <v>4</v>
      </c>
      <c r="J79" s="32">
        <v>4</v>
      </c>
      <c r="K79" s="32">
        <v>5</v>
      </c>
      <c r="L79" s="32">
        <v>4</v>
      </c>
      <c r="M79" s="32">
        <v>4</v>
      </c>
      <c r="N79" s="32">
        <v>4.09</v>
      </c>
    </row>
    <row r="80" spans="1:14" ht="15">
      <c r="A80" s="31">
        <v>17</v>
      </c>
      <c r="B80" s="31" t="s">
        <v>484</v>
      </c>
      <c r="C80" s="32">
        <v>3</v>
      </c>
      <c r="D80" s="32">
        <v>3</v>
      </c>
      <c r="E80" s="32">
        <v>3</v>
      </c>
      <c r="F80" s="32">
        <v>3</v>
      </c>
      <c r="G80" s="32">
        <v>3</v>
      </c>
      <c r="H80" s="32">
        <v>4</v>
      </c>
      <c r="I80" s="32">
        <v>3</v>
      </c>
      <c r="J80" s="32">
        <v>3</v>
      </c>
      <c r="K80" s="32">
        <v>4</v>
      </c>
      <c r="L80" s="32">
        <v>3</v>
      </c>
      <c r="M80" s="32">
        <v>4</v>
      </c>
      <c r="N80" s="32">
        <v>3.27</v>
      </c>
    </row>
    <row r="81" spans="1:14" ht="15">
      <c r="A81" s="31">
        <v>18</v>
      </c>
      <c r="B81" s="31" t="s">
        <v>485</v>
      </c>
      <c r="C81" s="32">
        <v>4</v>
      </c>
      <c r="D81" s="32">
        <v>3</v>
      </c>
      <c r="E81" s="32">
        <v>3</v>
      </c>
      <c r="F81" s="32">
        <v>3</v>
      </c>
      <c r="G81" s="32">
        <v>3</v>
      </c>
      <c r="H81" s="32">
        <v>4</v>
      </c>
      <c r="I81" s="32">
        <v>3</v>
      </c>
      <c r="J81" s="32">
        <v>3</v>
      </c>
      <c r="K81" s="32">
        <v>4</v>
      </c>
      <c r="L81" s="32">
        <v>3</v>
      </c>
      <c r="M81" s="32">
        <v>4</v>
      </c>
      <c r="N81" s="32">
        <v>3.36</v>
      </c>
    </row>
    <row r="82" spans="1:14" ht="15">
      <c r="A82" s="31">
        <v>19</v>
      </c>
      <c r="B82" s="31" t="s">
        <v>486</v>
      </c>
      <c r="C82" s="32">
        <v>3</v>
      </c>
      <c r="D82" s="32">
        <v>3</v>
      </c>
      <c r="E82" s="32">
        <v>3</v>
      </c>
      <c r="F82" s="32">
        <v>3</v>
      </c>
      <c r="G82" s="32">
        <v>3</v>
      </c>
      <c r="H82" s="32">
        <v>4</v>
      </c>
      <c r="I82" s="32">
        <v>3</v>
      </c>
      <c r="J82" s="32">
        <v>3</v>
      </c>
      <c r="K82" s="32">
        <v>3</v>
      </c>
      <c r="L82" s="32">
        <v>3</v>
      </c>
      <c r="M82" s="32">
        <v>4</v>
      </c>
      <c r="N82" s="32">
        <v>3.18</v>
      </c>
    </row>
    <row r="83" spans="1:14" ht="30">
      <c r="A83" s="31">
        <v>20</v>
      </c>
      <c r="B83" s="31" t="s">
        <v>487</v>
      </c>
      <c r="C83" s="32">
        <v>4</v>
      </c>
      <c r="D83" s="32">
        <v>4</v>
      </c>
      <c r="E83" s="32">
        <v>3</v>
      </c>
      <c r="F83" s="32">
        <v>4</v>
      </c>
      <c r="G83" s="32">
        <v>4</v>
      </c>
      <c r="H83" s="32">
        <v>5</v>
      </c>
      <c r="I83" s="32">
        <v>4</v>
      </c>
      <c r="J83" s="32">
        <v>3</v>
      </c>
      <c r="K83" s="32">
        <v>5</v>
      </c>
      <c r="L83" s="32">
        <v>4</v>
      </c>
      <c r="M83" s="32">
        <v>5</v>
      </c>
      <c r="N83" s="32">
        <v>4.09</v>
      </c>
    </row>
    <row r="84" spans="1:14" ht="15">
      <c r="A84" s="31">
        <v>21</v>
      </c>
      <c r="B84" s="31" t="s">
        <v>488</v>
      </c>
      <c r="C84" s="32">
        <v>3</v>
      </c>
      <c r="D84" s="32">
        <v>3</v>
      </c>
      <c r="E84" s="32">
        <v>3</v>
      </c>
      <c r="F84" s="32">
        <v>3</v>
      </c>
      <c r="G84" s="32">
        <v>3</v>
      </c>
      <c r="H84" s="32">
        <v>4</v>
      </c>
      <c r="I84" s="32">
        <v>3</v>
      </c>
      <c r="J84" s="32">
        <v>3</v>
      </c>
      <c r="K84" s="32">
        <v>4</v>
      </c>
      <c r="L84" s="32">
        <v>3</v>
      </c>
      <c r="M84" s="32">
        <v>4</v>
      </c>
      <c r="N84" s="32">
        <v>3.27</v>
      </c>
    </row>
    <row r="85" spans="1:14" ht="12.75">
      <c r="A85" s="25"/>
      <c r="B85" s="25"/>
      <c r="C85" s="25"/>
      <c r="D85" s="27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15" customHeight="1">
      <c r="A86" s="166" t="s">
        <v>49</v>
      </c>
      <c r="B86" s="167"/>
      <c r="C86" s="32" t="s">
        <v>59</v>
      </c>
      <c r="D86" s="32" t="s">
        <v>489</v>
      </c>
      <c r="E86" s="32" t="s">
        <v>490</v>
      </c>
      <c r="F86" s="32" t="s">
        <v>489</v>
      </c>
      <c r="G86" s="32" t="s">
        <v>489</v>
      </c>
      <c r="H86" s="32" t="s">
        <v>58</v>
      </c>
      <c r="I86" s="32" t="s">
        <v>491</v>
      </c>
      <c r="J86" s="32" t="s">
        <v>492</v>
      </c>
      <c r="K86" s="32" t="s">
        <v>493</v>
      </c>
      <c r="L86" s="32" t="s">
        <v>489</v>
      </c>
      <c r="M86" s="32" t="s">
        <v>58</v>
      </c>
      <c r="N86" s="32"/>
    </row>
    <row r="87" spans="1:14" ht="15" customHeight="1">
      <c r="A87" s="166" t="s">
        <v>50</v>
      </c>
      <c r="B87" s="167"/>
      <c r="C87" s="32">
        <v>12</v>
      </c>
      <c r="D87" s="32">
        <v>7</v>
      </c>
      <c r="E87" s="32">
        <v>9</v>
      </c>
      <c r="F87" s="32">
        <v>7</v>
      </c>
      <c r="G87" s="32">
        <v>7</v>
      </c>
      <c r="H87" s="32">
        <v>21</v>
      </c>
      <c r="I87" s="32">
        <v>8</v>
      </c>
      <c r="J87" s="32">
        <v>6</v>
      </c>
      <c r="K87" s="32">
        <v>18</v>
      </c>
      <c r="L87" s="32">
        <v>7</v>
      </c>
      <c r="M87" s="32">
        <v>21</v>
      </c>
      <c r="N87" s="32"/>
    </row>
    <row r="88" spans="1:17" ht="15" customHeight="1">
      <c r="A88" s="170" t="s">
        <v>162</v>
      </c>
      <c r="B88" s="171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4"/>
      <c r="P88" s="165"/>
      <c r="Q88" s="165"/>
    </row>
    <row r="89" spans="1:17" ht="15" customHeight="1">
      <c r="A89" s="172" t="s">
        <v>163</v>
      </c>
      <c r="B89" s="173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4"/>
      <c r="P89" s="165"/>
      <c r="Q89" s="165"/>
    </row>
    <row r="90" spans="1:14" ht="15" customHeight="1">
      <c r="A90" s="166" t="s">
        <v>52</v>
      </c>
      <c r="B90" s="167"/>
      <c r="C90" s="32" t="s">
        <v>58</v>
      </c>
      <c r="D90" s="32" t="s">
        <v>58</v>
      </c>
      <c r="E90" s="32" t="s">
        <v>58</v>
      </c>
      <c r="F90" s="32" t="s">
        <v>58</v>
      </c>
      <c r="G90" s="32" t="s">
        <v>58</v>
      </c>
      <c r="H90" s="32" t="s">
        <v>58</v>
      </c>
      <c r="I90" s="32" t="s">
        <v>58</v>
      </c>
      <c r="J90" s="32" t="s">
        <v>494</v>
      </c>
      <c r="K90" s="32" t="s">
        <v>58</v>
      </c>
      <c r="L90" s="32" t="s">
        <v>58</v>
      </c>
      <c r="M90" s="32" t="s">
        <v>58</v>
      </c>
      <c r="N90" s="32"/>
    </row>
    <row r="91" spans="1:17" ht="15" customHeight="1">
      <c r="A91" s="170" t="s">
        <v>167</v>
      </c>
      <c r="B91" s="171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4"/>
      <c r="P91" s="165"/>
      <c r="Q91" s="165"/>
    </row>
    <row r="92" spans="1:17" ht="15" customHeight="1">
      <c r="A92" s="172" t="s">
        <v>163</v>
      </c>
      <c r="B92" s="173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4"/>
      <c r="P92" s="165"/>
      <c r="Q92" s="165"/>
    </row>
    <row r="93" spans="1:14" ht="15" customHeight="1">
      <c r="A93" s="166" t="s">
        <v>54</v>
      </c>
      <c r="B93" s="167"/>
      <c r="C93" s="32" t="s">
        <v>495</v>
      </c>
      <c r="D93" s="32" t="s">
        <v>496</v>
      </c>
      <c r="E93" s="32" t="s">
        <v>497</v>
      </c>
      <c r="F93" s="32" t="s">
        <v>496</v>
      </c>
      <c r="G93" s="32" t="s">
        <v>498</v>
      </c>
      <c r="H93" s="32" t="s">
        <v>499</v>
      </c>
      <c r="I93" s="32" t="s">
        <v>500</v>
      </c>
      <c r="J93" s="32" t="s">
        <v>501</v>
      </c>
      <c r="K93" s="32" t="s">
        <v>236</v>
      </c>
      <c r="L93" s="32" t="s">
        <v>496</v>
      </c>
      <c r="M93" s="32" t="s">
        <v>502</v>
      </c>
      <c r="N93" s="32"/>
    </row>
    <row r="94" spans="1:17" ht="15" customHeight="1">
      <c r="A94" s="170" t="s">
        <v>176</v>
      </c>
      <c r="B94" s="171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4"/>
      <c r="P94" s="165"/>
      <c r="Q94" s="165"/>
    </row>
    <row r="95" spans="1:17" ht="15" customHeight="1">
      <c r="A95" s="172" t="s">
        <v>163</v>
      </c>
      <c r="B95" s="173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4"/>
      <c r="P95" s="165"/>
      <c r="Q95" s="165"/>
    </row>
    <row r="96" spans="1:14" ht="13.5">
      <c r="A96" s="178"/>
      <c r="B96" s="178"/>
      <c r="C96" s="178"/>
      <c r="D96" s="178"/>
      <c r="E96" s="25"/>
      <c r="F96" s="25"/>
      <c r="G96" s="25"/>
      <c r="H96" s="25"/>
      <c r="I96" s="27"/>
      <c r="J96" s="25"/>
      <c r="K96" s="25"/>
      <c r="L96" s="25"/>
      <c r="M96" s="25"/>
      <c r="N96" s="25"/>
    </row>
    <row r="97" spans="1:14" ht="12.75" customHeight="1">
      <c r="A97" s="156" t="s">
        <v>11</v>
      </c>
      <c r="B97" s="156"/>
      <c r="C97" s="157" t="s">
        <v>12</v>
      </c>
      <c r="D97" s="157"/>
      <c r="E97" s="157"/>
      <c r="F97" s="157"/>
      <c r="G97" s="157"/>
      <c r="H97" s="157"/>
      <c r="I97" s="25"/>
      <c r="J97" s="25"/>
      <c r="K97" s="25"/>
      <c r="L97" s="25"/>
      <c r="M97" s="25"/>
      <c r="N97" s="25"/>
    </row>
    <row r="98" spans="1:14" ht="15">
      <c r="A98" s="28"/>
      <c r="B98" s="25"/>
      <c r="C98" s="25"/>
      <c r="D98" s="27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7" ht="210" customHeight="1">
      <c r="A99" s="33" t="s">
        <v>136</v>
      </c>
      <c r="B99" s="162" t="s">
        <v>14</v>
      </c>
      <c r="C99" s="162" t="s">
        <v>15</v>
      </c>
      <c r="D99" s="162" t="s">
        <v>16</v>
      </c>
      <c r="E99" s="162" t="s">
        <v>17</v>
      </c>
      <c r="F99" s="162" t="s">
        <v>18</v>
      </c>
      <c r="G99" s="162" t="s">
        <v>19</v>
      </c>
      <c r="H99" s="176" t="s">
        <v>778</v>
      </c>
      <c r="I99" s="162" t="s">
        <v>21</v>
      </c>
      <c r="J99" s="162" t="s">
        <v>22</v>
      </c>
      <c r="K99" s="162" t="s">
        <v>22</v>
      </c>
      <c r="L99" s="176" t="s">
        <v>824</v>
      </c>
      <c r="M99" s="162" t="s">
        <v>25</v>
      </c>
      <c r="N99" s="162" t="s">
        <v>26</v>
      </c>
      <c r="O99" s="164"/>
      <c r="P99" s="165"/>
      <c r="Q99" s="165"/>
    </row>
    <row r="100" spans="1:17" ht="15">
      <c r="A100" s="34" t="s">
        <v>137</v>
      </c>
      <c r="B100" s="163"/>
      <c r="C100" s="163"/>
      <c r="D100" s="163"/>
      <c r="E100" s="163"/>
      <c r="F100" s="163"/>
      <c r="G100" s="163"/>
      <c r="H100" s="177"/>
      <c r="I100" s="163"/>
      <c r="J100" s="163"/>
      <c r="K100" s="163"/>
      <c r="L100" s="177"/>
      <c r="M100" s="163"/>
      <c r="N100" s="163"/>
      <c r="O100" s="164"/>
      <c r="P100" s="165"/>
      <c r="Q100" s="165"/>
    </row>
    <row r="101" spans="1:14" ht="15">
      <c r="A101" s="31">
        <v>1</v>
      </c>
      <c r="B101" s="31" t="s">
        <v>469</v>
      </c>
      <c r="C101" s="32"/>
      <c r="D101" s="32"/>
      <c r="E101" s="32"/>
      <c r="F101" s="32"/>
      <c r="G101" s="32">
        <v>4</v>
      </c>
      <c r="H101" s="32">
        <v>5</v>
      </c>
      <c r="I101" s="32"/>
      <c r="J101" s="32">
        <v>4</v>
      </c>
      <c r="K101" s="32">
        <v>4</v>
      </c>
      <c r="L101" s="32">
        <v>4</v>
      </c>
      <c r="M101" s="32"/>
      <c r="N101" s="32">
        <v>0</v>
      </c>
    </row>
    <row r="102" spans="1:14" ht="15">
      <c r="A102" s="31">
        <v>2</v>
      </c>
      <c r="B102" s="31" t="s">
        <v>470</v>
      </c>
      <c r="C102" s="32"/>
      <c r="D102" s="32"/>
      <c r="E102" s="32"/>
      <c r="F102" s="32"/>
      <c r="G102" s="32">
        <v>3</v>
      </c>
      <c r="H102" s="32">
        <v>3</v>
      </c>
      <c r="I102" s="32"/>
      <c r="J102" s="32">
        <v>4</v>
      </c>
      <c r="K102" s="32">
        <v>3</v>
      </c>
      <c r="L102" s="32">
        <v>3</v>
      </c>
      <c r="M102" s="32"/>
      <c r="N102" s="32">
        <v>0</v>
      </c>
    </row>
    <row r="103" spans="1:14" ht="15">
      <c r="A103" s="31">
        <v>3</v>
      </c>
      <c r="B103" s="31" t="s">
        <v>471</v>
      </c>
      <c r="C103" s="32"/>
      <c r="D103" s="32"/>
      <c r="E103" s="32"/>
      <c r="F103" s="32"/>
      <c r="G103" s="32" t="s">
        <v>746</v>
      </c>
      <c r="H103" s="32">
        <v>3</v>
      </c>
      <c r="I103" s="32"/>
      <c r="J103" s="32" t="s">
        <v>746</v>
      </c>
      <c r="K103" s="32" t="s">
        <v>746</v>
      </c>
      <c r="L103" s="32">
        <v>3</v>
      </c>
      <c r="M103" s="32"/>
      <c r="N103" s="32">
        <v>0</v>
      </c>
    </row>
    <row r="104" spans="1:14" ht="15">
      <c r="A104" s="31">
        <v>4</v>
      </c>
      <c r="B104" s="31" t="s">
        <v>472</v>
      </c>
      <c r="C104" s="32"/>
      <c r="D104" s="32"/>
      <c r="E104" s="32"/>
      <c r="F104" s="32"/>
      <c r="G104" s="32">
        <v>2</v>
      </c>
      <c r="H104" s="32">
        <v>3</v>
      </c>
      <c r="I104" s="32"/>
      <c r="J104" s="32" t="s">
        <v>746</v>
      </c>
      <c r="K104" s="32" t="s">
        <v>746</v>
      </c>
      <c r="L104" s="32">
        <v>3</v>
      </c>
      <c r="M104" s="32"/>
      <c r="N104" s="32">
        <v>0</v>
      </c>
    </row>
    <row r="105" spans="1:14" ht="15">
      <c r="A105" s="31">
        <v>5</v>
      </c>
      <c r="B105" s="31" t="s">
        <v>473</v>
      </c>
      <c r="C105" s="32"/>
      <c r="D105" s="32"/>
      <c r="E105" s="32"/>
      <c r="F105" s="32"/>
      <c r="G105" s="32">
        <v>4</v>
      </c>
      <c r="H105" s="32">
        <v>4</v>
      </c>
      <c r="I105" s="32"/>
      <c r="J105" s="32">
        <v>4</v>
      </c>
      <c r="K105" s="32">
        <v>3</v>
      </c>
      <c r="L105" s="32">
        <v>4</v>
      </c>
      <c r="M105" s="32"/>
      <c r="N105" s="32">
        <v>0</v>
      </c>
    </row>
    <row r="106" spans="1:14" ht="15">
      <c r="A106" s="31">
        <v>6</v>
      </c>
      <c r="B106" s="31" t="s">
        <v>474</v>
      </c>
      <c r="C106" s="32"/>
      <c r="D106" s="32"/>
      <c r="E106" s="32"/>
      <c r="F106" s="32"/>
      <c r="G106" s="32">
        <v>4</v>
      </c>
      <c r="H106" s="32">
        <v>3</v>
      </c>
      <c r="I106" s="32"/>
      <c r="J106" s="32">
        <v>3</v>
      </c>
      <c r="K106" s="32">
        <v>3</v>
      </c>
      <c r="L106" s="32">
        <v>3</v>
      </c>
      <c r="M106" s="32"/>
      <c r="N106" s="32">
        <v>0</v>
      </c>
    </row>
    <row r="107" spans="1:14" ht="15">
      <c r="A107" s="31">
        <v>7</v>
      </c>
      <c r="B107" s="31" t="s">
        <v>475</v>
      </c>
      <c r="C107" s="32"/>
      <c r="D107" s="32"/>
      <c r="E107" s="32"/>
      <c r="F107" s="32"/>
      <c r="G107" s="32" t="s">
        <v>746</v>
      </c>
      <c r="H107" s="32">
        <v>5</v>
      </c>
      <c r="I107" s="32"/>
      <c r="J107" s="32">
        <v>4</v>
      </c>
      <c r="K107" s="32">
        <v>5</v>
      </c>
      <c r="L107" s="32">
        <v>4</v>
      </c>
      <c r="M107" s="32"/>
      <c r="N107" s="32">
        <v>0</v>
      </c>
    </row>
    <row r="108" spans="1:14" ht="15">
      <c r="A108" s="31">
        <v>8</v>
      </c>
      <c r="B108" s="31" t="s">
        <v>476</v>
      </c>
      <c r="C108" s="32"/>
      <c r="D108" s="32"/>
      <c r="E108" s="32"/>
      <c r="F108" s="32"/>
      <c r="G108" s="32">
        <v>3</v>
      </c>
      <c r="H108" s="32">
        <v>3</v>
      </c>
      <c r="I108" s="32"/>
      <c r="J108" s="32">
        <v>2</v>
      </c>
      <c r="K108" s="32">
        <v>2</v>
      </c>
      <c r="L108" s="32">
        <v>3</v>
      </c>
      <c r="M108" s="32"/>
      <c r="N108" s="32">
        <v>0</v>
      </c>
    </row>
    <row r="109" spans="1:14" ht="15">
      <c r="A109" s="31">
        <v>9</v>
      </c>
      <c r="B109" s="31" t="s">
        <v>477</v>
      </c>
      <c r="C109" s="32"/>
      <c r="D109" s="32"/>
      <c r="E109" s="32"/>
      <c r="F109" s="32"/>
      <c r="G109" s="32">
        <v>5</v>
      </c>
      <c r="H109" s="32">
        <v>3</v>
      </c>
      <c r="I109" s="32"/>
      <c r="J109" s="32">
        <v>2</v>
      </c>
      <c r="K109" s="32">
        <v>2</v>
      </c>
      <c r="L109" s="32">
        <v>3</v>
      </c>
      <c r="M109" s="32"/>
      <c r="N109" s="32">
        <v>0</v>
      </c>
    </row>
    <row r="110" spans="1:14" ht="15">
      <c r="A110" s="31">
        <v>10</v>
      </c>
      <c r="B110" s="31" t="s">
        <v>478</v>
      </c>
      <c r="C110" s="32"/>
      <c r="D110" s="32"/>
      <c r="E110" s="32"/>
      <c r="F110" s="32"/>
      <c r="G110" s="32">
        <v>4</v>
      </c>
      <c r="H110" s="32">
        <v>3</v>
      </c>
      <c r="I110" s="32"/>
      <c r="J110" s="32">
        <v>2</v>
      </c>
      <c r="K110" s="32">
        <v>3</v>
      </c>
      <c r="L110" s="32">
        <v>3</v>
      </c>
      <c r="M110" s="32"/>
      <c r="N110" s="32">
        <v>0</v>
      </c>
    </row>
    <row r="111" spans="1:14" ht="15">
      <c r="A111" s="31">
        <v>11</v>
      </c>
      <c r="B111" s="31" t="s">
        <v>479</v>
      </c>
      <c r="C111" s="32"/>
      <c r="D111" s="32"/>
      <c r="E111" s="32"/>
      <c r="F111" s="32"/>
      <c r="G111" s="32">
        <v>4</v>
      </c>
      <c r="H111" s="32">
        <v>3</v>
      </c>
      <c r="I111" s="32"/>
      <c r="J111" s="32">
        <v>4</v>
      </c>
      <c r="K111" s="32">
        <v>3</v>
      </c>
      <c r="L111" s="32">
        <v>3</v>
      </c>
      <c r="M111" s="32"/>
      <c r="N111" s="32">
        <v>0</v>
      </c>
    </row>
    <row r="112" spans="1:14" ht="15">
      <c r="A112" s="31">
        <v>12</v>
      </c>
      <c r="B112" s="31" t="s">
        <v>480</v>
      </c>
      <c r="C112" s="32"/>
      <c r="D112" s="32"/>
      <c r="E112" s="32"/>
      <c r="F112" s="32"/>
      <c r="G112" s="32">
        <v>4</v>
      </c>
      <c r="H112" s="32">
        <v>4</v>
      </c>
      <c r="I112" s="32"/>
      <c r="J112" s="32">
        <v>4</v>
      </c>
      <c r="K112" s="32">
        <v>3</v>
      </c>
      <c r="L112" s="32">
        <v>4</v>
      </c>
      <c r="M112" s="32"/>
      <c r="N112" s="32">
        <v>0</v>
      </c>
    </row>
    <row r="113" spans="1:14" ht="15">
      <c r="A113" s="31">
        <v>13</v>
      </c>
      <c r="B113" s="31" t="s">
        <v>481</v>
      </c>
      <c r="C113" s="32"/>
      <c r="D113" s="32"/>
      <c r="E113" s="32"/>
      <c r="F113" s="32"/>
      <c r="G113" s="32" t="s">
        <v>746</v>
      </c>
      <c r="H113" s="32">
        <v>3</v>
      </c>
      <c r="I113" s="32"/>
      <c r="J113" s="32">
        <v>3</v>
      </c>
      <c r="K113" s="32">
        <v>2</v>
      </c>
      <c r="L113" s="32">
        <v>3</v>
      </c>
      <c r="M113" s="32"/>
      <c r="N113" s="32">
        <v>0</v>
      </c>
    </row>
    <row r="114" spans="1:14" ht="15">
      <c r="A114" s="31">
        <v>14</v>
      </c>
      <c r="B114" s="31" t="s">
        <v>40</v>
      </c>
      <c r="C114" s="32"/>
      <c r="D114" s="32"/>
      <c r="E114" s="32"/>
      <c r="F114" s="32"/>
      <c r="G114" s="32">
        <v>5</v>
      </c>
      <c r="H114" s="32">
        <v>4</v>
      </c>
      <c r="I114" s="32"/>
      <c r="J114" s="32" t="s">
        <v>746</v>
      </c>
      <c r="K114" s="32" t="s">
        <v>746</v>
      </c>
      <c r="L114" s="32">
        <v>4</v>
      </c>
      <c r="M114" s="32"/>
      <c r="N114" s="32">
        <v>0</v>
      </c>
    </row>
    <row r="115" spans="1:14" ht="15">
      <c r="A115" s="31">
        <v>15</v>
      </c>
      <c r="B115" s="31" t="s">
        <v>482</v>
      </c>
      <c r="C115" s="32"/>
      <c r="D115" s="32"/>
      <c r="E115" s="32"/>
      <c r="F115" s="32"/>
      <c r="G115" s="32">
        <v>2</v>
      </c>
      <c r="H115" s="32">
        <v>3</v>
      </c>
      <c r="I115" s="32"/>
      <c r="J115" s="32" t="s">
        <v>746</v>
      </c>
      <c r="K115" s="32" t="s">
        <v>746</v>
      </c>
      <c r="L115" s="32">
        <v>2</v>
      </c>
      <c r="M115" s="32"/>
      <c r="N115" s="32">
        <v>0</v>
      </c>
    </row>
    <row r="116" spans="1:14" ht="15">
      <c r="A116" s="31">
        <v>16</v>
      </c>
      <c r="B116" s="31" t="s">
        <v>483</v>
      </c>
      <c r="C116" s="32"/>
      <c r="D116" s="32"/>
      <c r="E116" s="32"/>
      <c r="F116" s="32"/>
      <c r="G116" s="32">
        <v>4</v>
      </c>
      <c r="H116" s="32">
        <v>4</v>
      </c>
      <c r="I116" s="32"/>
      <c r="J116" s="32">
        <v>3</v>
      </c>
      <c r="K116" s="32">
        <v>3</v>
      </c>
      <c r="L116" s="32">
        <v>4</v>
      </c>
      <c r="M116" s="32"/>
      <c r="N116" s="32">
        <v>0</v>
      </c>
    </row>
    <row r="117" spans="1:14" ht="15">
      <c r="A117" s="31">
        <v>17</v>
      </c>
      <c r="B117" s="31" t="s">
        <v>484</v>
      </c>
      <c r="C117" s="32"/>
      <c r="D117" s="32"/>
      <c r="E117" s="32"/>
      <c r="F117" s="32"/>
      <c r="G117" s="32" t="s">
        <v>746</v>
      </c>
      <c r="H117" s="32">
        <v>3</v>
      </c>
      <c r="I117" s="32"/>
      <c r="J117" s="32" t="s">
        <v>746</v>
      </c>
      <c r="K117" s="32" t="s">
        <v>746</v>
      </c>
      <c r="L117" s="32">
        <v>3</v>
      </c>
      <c r="M117" s="32"/>
      <c r="N117" s="32">
        <v>0</v>
      </c>
    </row>
    <row r="118" spans="1:14" ht="15">
      <c r="A118" s="31">
        <v>18</v>
      </c>
      <c r="B118" s="31" t="s">
        <v>485</v>
      </c>
      <c r="C118" s="32"/>
      <c r="D118" s="32"/>
      <c r="E118" s="32"/>
      <c r="F118" s="32"/>
      <c r="G118" s="32">
        <v>3</v>
      </c>
      <c r="H118" s="32">
        <v>3</v>
      </c>
      <c r="I118" s="32"/>
      <c r="J118" s="32">
        <v>2</v>
      </c>
      <c r="K118" s="32">
        <v>2</v>
      </c>
      <c r="L118" s="32">
        <v>3</v>
      </c>
      <c r="M118" s="32"/>
      <c r="N118" s="32">
        <v>0</v>
      </c>
    </row>
    <row r="119" spans="1:14" ht="15">
      <c r="A119" s="31">
        <v>19</v>
      </c>
      <c r="B119" s="31" t="s">
        <v>486</v>
      </c>
      <c r="C119" s="32"/>
      <c r="D119" s="32"/>
      <c r="E119" s="32"/>
      <c r="F119" s="32"/>
      <c r="G119" s="32">
        <v>2</v>
      </c>
      <c r="H119" s="32">
        <v>3</v>
      </c>
      <c r="I119" s="32"/>
      <c r="J119" s="32">
        <v>2</v>
      </c>
      <c r="K119" s="32">
        <v>2</v>
      </c>
      <c r="L119" s="32">
        <v>3</v>
      </c>
      <c r="M119" s="32"/>
      <c r="N119" s="32">
        <v>0</v>
      </c>
    </row>
    <row r="120" spans="1:14" ht="30">
      <c r="A120" s="31">
        <v>20</v>
      </c>
      <c r="B120" s="31" t="s">
        <v>487</v>
      </c>
      <c r="C120" s="32"/>
      <c r="D120" s="32"/>
      <c r="E120" s="32"/>
      <c r="F120" s="32"/>
      <c r="G120" s="32" t="s">
        <v>746</v>
      </c>
      <c r="H120" s="32">
        <v>4</v>
      </c>
      <c r="I120" s="32"/>
      <c r="J120" s="32">
        <v>3</v>
      </c>
      <c r="K120" s="32">
        <v>3</v>
      </c>
      <c r="L120" s="32">
        <v>3</v>
      </c>
      <c r="M120" s="32"/>
      <c r="N120" s="32">
        <v>0</v>
      </c>
    </row>
    <row r="121" spans="1:14" ht="15">
      <c r="A121" s="31">
        <v>21</v>
      </c>
      <c r="B121" s="31" t="s">
        <v>488</v>
      </c>
      <c r="C121" s="32"/>
      <c r="D121" s="32"/>
      <c r="E121" s="32"/>
      <c r="F121" s="32"/>
      <c r="G121" s="32">
        <v>3</v>
      </c>
      <c r="H121" s="32">
        <v>3</v>
      </c>
      <c r="I121" s="32"/>
      <c r="J121" s="32">
        <v>2</v>
      </c>
      <c r="K121" s="32">
        <v>2</v>
      </c>
      <c r="L121" s="32">
        <v>3</v>
      </c>
      <c r="M121" s="32"/>
      <c r="N121" s="32">
        <v>0</v>
      </c>
    </row>
    <row r="122" spans="1:14" ht="12.75">
      <c r="A122" s="25"/>
      <c r="B122" s="25"/>
      <c r="C122" s="25"/>
      <c r="D122" s="27"/>
      <c r="E122" s="25"/>
      <c r="F122" s="25"/>
      <c r="G122" s="43">
        <f>AVERAGE(G101:G121)</f>
        <v>3.5</v>
      </c>
      <c r="H122" s="43">
        <f>AVERAGE(H101:H121)</f>
        <v>3.4285714285714284</v>
      </c>
      <c r="I122" s="43"/>
      <c r="J122" s="43">
        <f>AVERAGE(J101:J121)</f>
        <v>3</v>
      </c>
      <c r="K122" s="43">
        <f>AVERAGE(K101:K121)</f>
        <v>2.8125</v>
      </c>
      <c r="L122" s="43">
        <f>AVERAGE(L101:L121)</f>
        <v>3.238095238095238</v>
      </c>
      <c r="M122" s="25"/>
      <c r="N122" s="25"/>
    </row>
    <row r="123" spans="1:14" ht="15" customHeight="1">
      <c r="A123" s="166" t="s">
        <v>49</v>
      </c>
      <c r="B123" s="167"/>
      <c r="C123" s="32" t="s">
        <v>56</v>
      </c>
      <c r="D123" s="32" t="s">
        <v>56</v>
      </c>
      <c r="E123" s="32" t="s">
        <v>56</v>
      </c>
      <c r="F123" s="32" t="s">
        <v>56</v>
      </c>
      <c r="G123" s="32" t="s">
        <v>56</v>
      </c>
      <c r="H123" s="32" t="s">
        <v>489</v>
      </c>
      <c r="I123" s="32" t="s">
        <v>56</v>
      </c>
      <c r="J123" s="32" t="s">
        <v>56</v>
      </c>
      <c r="K123" s="32" t="s">
        <v>56</v>
      </c>
      <c r="L123" s="32" t="s">
        <v>492</v>
      </c>
      <c r="M123" s="32" t="s">
        <v>56</v>
      </c>
      <c r="N123" s="32"/>
    </row>
    <row r="124" spans="1:14" ht="15" customHeight="1">
      <c r="A124" s="166" t="s">
        <v>50</v>
      </c>
      <c r="B124" s="167"/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52">
        <v>7</v>
      </c>
      <c r="I124" s="32">
        <v>0</v>
      </c>
      <c r="J124" s="32">
        <v>0</v>
      </c>
      <c r="K124" s="32">
        <v>0</v>
      </c>
      <c r="L124" s="52">
        <v>6</v>
      </c>
      <c r="M124" s="32">
        <v>0</v>
      </c>
      <c r="N124" s="32"/>
    </row>
    <row r="125" spans="1:17" ht="15" customHeight="1">
      <c r="A125" s="170" t="s">
        <v>162</v>
      </c>
      <c r="B125" s="171"/>
      <c r="C125" s="168"/>
      <c r="D125" s="168"/>
      <c r="E125" s="168"/>
      <c r="F125" s="168"/>
      <c r="G125" s="168"/>
      <c r="H125" s="174"/>
      <c r="I125" s="168"/>
      <c r="J125" s="168"/>
      <c r="K125" s="168"/>
      <c r="L125" s="174"/>
      <c r="M125" s="168"/>
      <c r="N125" s="168"/>
      <c r="O125" s="164"/>
      <c r="P125" s="165"/>
      <c r="Q125" s="165"/>
    </row>
    <row r="126" spans="1:17" ht="15" customHeight="1">
      <c r="A126" s="172" t="s">
        <v>163</v>
      </c>
      <c r="B126" s="173"/>
      <c r="C126" s="169"/>
      <c r="D126" s="169"/>
      <c r="E126" s="169"/>
      <c r="F126" s="169"/>
      <c r="G126" s="169"/>
      <c r="H126" s="175"/>
      <c r="I126" s="169"/>
      <c r="J126" s="169"/>
      <c r="K126" s="169"/>
      <c r="L126" s="175"/>
      <c r="M126" s="169"/>
      <c r="N126" s="169"/>
      <c r="O126" s="164"/>
      <c r="P126" s="165"/>
      <c r="Q126" s="165"/>
    </row>
    <row r="127" spans="1:14" ht="15" customHeight="1">
      <c r="A127" s="166" t="s">
        <v>52</v>
      </c>
      <c r="B127" s="167"/>
      <c r="C127" s="32" t="s">
        <v>56</v>
      </c>
      <c r="D127" s="32" t="s">
        <v>56</v>
      </c>
      <c r="E127" s="32" t="s">
        <v>56</v>
      </c>
      <c r="F127" s="32" t="s">
        <v>56</v>
      </c>
      <c r="G127" s="32" t="s">
        <v>56</v>
      </c>
      <c r="H127" s="32" t="s">
        <v>58</v>
      </c>
      <c r="I127" s="32" t="s">
        <v>56</v>
      </c>
      <c r="J127" s="32" t="s">
        <v>56</v>
      </c>
      <c r="K127" s="32" t="s">
        <v>56</v>
      </c>
      <c r="L127" s="32" t="s">
        <v>494</v>
      </c>
      <c r="M127" s="32" t="s">
        <v>56</v>
      </c>
      <c r="N127" s="32"/>
    </row>
    <row r="128" spans="1:17" ht="15" customHeight="1">
      <c r="A128" s="170" t="s">
        <v>167</v>
      </c>
      <c r="B128" s="171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4"/>
      <c r="P128" s="165"/>
      <c r="Q128" s="165"/>
    </row>
    <row r="129" spans="1:17" ht="15" customHeight="1">
      <c r="A129" s="172" t="s">
        <v>163</v>
      </c>
      <c r="B129" s="173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4"/>
      <c r="P129" s="165"/>
      <c r="Q129" s="165"/>
    </row>
    <row r="130" spans="1:14" ht="15" customHeight="1">
      <c r="A130" s="166" t="s">
        <v>54</v>
      </c>
      <c r="B130" s="167"/>
      <c r="C130" s="32" t="s">
        <v>56</v>
      </c>
      <c r="D130" s="32" t="s">
        <v>56</v>
      </c>
      <c r="E130" s="32" t="s">
        <v>56</v>
      </c>
      <c r="F130" s="32" t="s">
        <v>56</v>
      </c>
      <c r="G130" s="32" t="s">
        <v>56</v>
      </c>
      <c r="H130" s="32" t="s">
        <v>498</v>
      </c>
      <c r="I130" s="32" t="s">
        <v>56</v>
      </c>
      <c r="J130" s="32" t="s">
        <v>56</v>
      </c>
      <c r="K130" s="32" t="s">
        <v>56</v>
      </c>
      <c r="L130" s="32" t="s">
        <v>501</v>
      </c>
      <c r="M130" s="32" t="s">
        <v>56</v>
      </c>
      <c r="N130" s="32"/>
    </row>
    <row r="131" spans="1:17" ht="15" customHeight="1">
      <c r="A131" s="170" t="s">
        <v>176</v>
      </c>
      <c r="B131" s="171"/>
      <c r="C131" s="168"/>
      <c r="D131" s="168"/>
      <c r="E131" s="168"/>
      <c r="F131" s="168"/>
      <c r="G131" s="168"/>
      <c r="H131" s="174"/>
      <c r="I131" s="168"/>
      <c r="J131" s="168"/>
      <c r="K131" s="168"/>
      <c r="L131" s="174"/>
      <c r="M131" s="168"/>
      <c r="N131" s="168"/>
      <c r="O131" s="164"/>
      <c r="P131" s="165"/>
      <c r="Q131" s="165"/>
    </row>
    <row r="132" spans="1:17" ht="15" customHeight="1">
      <c r="A132" s="172" t="s">
        <v>163</v>
      </c>
      <c r="B132" s="173"/>
      <c r="C132" s="169"/>
      <c r="D132" s="169"/>
      <c r="E132" s="169"/>
      <c r="F132" s="169"/>
      <c r="G132" s="169"/>
      <c r="H132" s="175"/>
      <c r="I132" s="169"/>
      <c r="J132" s="169"/>
      <c r="K132" s="169"/>
      <c r="L132" s="175"/>
      <c r="M132" s="169"/>
      <c r="N132" s="169"/>
      <c r="O132" s="164"/>
      <c r="P132" s="165"/>
      <c r="Q132" s="165"/>
    </row>
    <row r="137" ht="12.75">
      <c r="F137" s="49" t="s">
        <v>823</v>
      </c>
    </row>
    <row r="138" ht="12.75">
      <c r="A138" s="49" t="s">
        <v>822</v>
      </c>
    </row>
  </sheetData>
  <sheetProtection/>
  <mergeCells count="161">
    <mergeCell ref="A2:B2"/>
    <mergeCell ref="A51:D51"/>
    <mergeCell ref="A52:Q52"/>
    <mergeCell ref="A54:B54"/>
    <mergeCell ref="C54:H54"/>
    <mergeCell ref="A55:B55"/>
    <mergeCell ref="C55:H55"/>
    <mergeCell ref="A56:B56"/>
    <mergeCell ref="C56:H56"/>
    <mergeCell ref="A57:B57"/>
    <mergeCell ref="C57:H57"/>
    <mergeCell ref="A58:B58"/>
    <mergeCell ref="C58:G58"/>
    <mergeCell ref="A59:D59"/>
    <mergeCell ref="A60:B60"/>
    <mergeCell ref="C60:H60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A86:B86"/>
    <mergeCell ref="A87:B87"/>
    <mergeCell ref="A88:B88"/>
    <mergeCell ref="H88:H89"/>
    <mergeCell ref="I88:I89"/>
    <mergeCell ref="J88:J89"/>
    <mergeCell ref="K88:K89"/>
    <mergeCell ref="A89:B89"/>
    <mergeCell ref="C88:C89"/>
    <mergeCell ref="D88:D89"/>
    <mergeCell ref="E88:E89"/>
    <mergeCell ref="F88:F89"/>
    <mergeCell ref="G88:G89"/>
    <mergeCell ref="L88:L89"/>
    <mergeCell ref="M88:M89"/>
    <mergeCell ref="N88:N89"/>
    <mergeCell ref="O88:O89"/>
    <mergeCell ref="P88:P89"/>
    <mergeCell ref="Q88:Q89"/>
    <mergeCell ref="A90:B90"/>
    <mergeCell ref="A91:B91"/>
    <mergeCell ref="A92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A93:B93"/>
    <mergeCell ref="A94:B94"/>
    <mergeCell ref="A95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A96:D96"/>
    <mergeCell ref="A97:B97"/>
    <mergeCell ref="C97:H97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123:B123"/>
    <mergeCell ref="A124:B124"/>
    <mergeCell ref="A125:B125"/>
    <mergeCell ref="H125:H126"/>
    <mergeCell ref="I125:I126"/>
    <mergeCell ref="J125:J126"/>
    <mergeCell ref="K125:K126"/>
    <mergeCell ref="A126:B126"/>
    <mergeCell ref="C125:C126"/>
    <mergeCell ref="D125:D126"/>
    <mergeCell ref="E125:E126"/>
    <mergeCell ref="F125:F126"/>
    <mergeCell ref="G125:G126"/>
    <mergeCell ref="L125:L126"/>
    <mergeCell ref="M125:M126"/>
    <mergeCell ref="N125:N126"/>
    <mergeCell ref="O125:O126"/>
    <mergeCell ref="P125:P126"/>
    <mergeCell ref="Q125:Q126"/>
    <mergeCell ref="A127:B127"/>
    <mergeCell ref="A128:B128"/>
    <mergeCell ref="A129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A130:B130"/>
    <mergeCell ref="A131:B131"/>
    <mergeCell ref="A132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Ахмед</cp:lastModifiedBy>
  <cp:lastPrinted>2022-11-01T10:06:13Z</cp:lastPrinted>
  <dcterms:modified xsi:type="dcterms:W3CDTF">2022-11-05T12:24:16Z</dcterms:modified>
  <cp:category/>
  <cp:version/>
  <cp:contentType/>
  <cp:contentStatus/>
</cp:coreProperties>
</file>